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hare\ftp\science\weather_obs\"/>
    </mc:Choice>
  </mc:AlternateContent>
  <xr:revisionPtr revIDLastSave="0" documentId="13_ncr:1_{C2A45AB5-5664-4565-A7E2-C0E1C696C6B3}" xr6:coauthVersionLast="47" xr6:coauthVersionMax="47" xr10:uidLastSave="{00000000-0000-0000-0000-000000000000}"/>
  <bookViews>
    <workbookView xWindow="-120" yWindow="-120" windowWidth="24240" windowHeight="13020" activeTab="11" xr2:uid="{D705A2D2-5B28-4854-A3A8-6D616CF2F925}"/>
  </bookViews>
  <sheets>
    <sheet name="Jan" sheetId="1" r:id="rId1"/>
    <sheet name="Feb" sheetId="13" r:id="rId2"/>
    <sheet name="Mar" sheetId="23" r:id="rId3"/>
    <sheet name="Apr" sheetId="22" r:id="rId4"/>
    <sheet name="May" sheetId="21" r:id="rId5"/>
    <sheet name="Jun" sheetId="20" r:id="rId6"/>
    <sheet name="Jul" sheetId="19" r:id="rId7"/>
    <sheet name="Aug" sheetId="18" r:id="rId8"/>
    <sheet name="Sep" sheetId="14" r:id="rId9"/>
    <sheet name="Oct" sheetId="15" r:id="rId10"/>
    <sheet name="Nov" sheetId="16" r:id="rId11"/>
    <sheet name="Dec" sheetId="17" r:id="rId12"/>
  </sheets>
  <definedNames>
    <definedName name="_xlnm.Print_Area" localSheetId="3">Apr!#REF!</definedName>
    <definedName name="_xlnm.Print_Area" localSheetId="7">Aug!#REF!</definedName>
    <definedName name="_xlnm.Print_Area" localSheetId="11">Dec!#REF!</definedName>
    <definedName name="_xlnm.Print_Area" localSheetId="1">Feb!#REF!</definedName>
    <definedName name="_xlnm.Print_Area" localSheetId="0">Jan!#REF!</definedName>
    <definedName name="_xlnm.Print_Area" localSheetId="6">Jul!#REF!</definedName>
    <definedName name="_xlnm.Print_Area" localSheetId="5">Jun!#REF!</definedName>
    <definedName name="_xlnm.Print_Area" localSheetId="2">Mar!#REF!</definedName>
    <definedName name="_xlnm.Print_Area" localSheetId="10">Nov!#REF!</definedName>
    <definedName name="_xlnm.Print_Area" localSheetId="9">Oct!#REF!</definedName>
    <definedName name="_xlnm.Print_Area" localSheetId="8">Sep!#REF!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25" i="19"/>
</calcChain>
</file>

<file path=xl/sharedStrings.xml><?xml version="1.0" encoding="utf-8"?>
<sst xmlns="http://schemas.openxmlformats.org/spreadsheetml/2006/main" count="4458" uniqueCount="976">
  <si>
    <t>SKY CONDITION</t>
  </si>
  <si>
    <t>REMARKS</t>
  </si>
  <si>
    <t>DATE</t>
  </si>
  <si>
    <t xml:space="preserve">SURFACE </t>
  </si>
  <si>
    <t>PRESENT</t>
  </si>
  <si>
    <t xml:space="preserve"> WEATHER</t>
  </si>
  <si>
    <t>(UTC)</t>
  </si>
  <si>
    <t xml:space="preserve">TIME </t>
  </si>
  <si>
    <t>OBS</t>
  </si>
  <si>
    <t>VISIBILITY</t>
  </si>
  <si>
    <t>INITIALS</t>
  </si>
  <si>
    <t>(meters)</t>
  </si>
  <si>
    <t>CLOUD</t>
  </si>
  <si>
    <t>TYPE</t>
  </si>
  <si>
    <t>FZFG</t>
  </si>
  <si>
    <t>BLSN FZFG</t>
  </si>
  <si>
    <t>IC FZFG</t>
  </si>
  <si>
    <t>SG FZFG</t>
  </si>
  <si>
    <t>600-</t>
  </si>
  <si>
    <t>DRSN FZFG</t>
  </si>
  <si>
    <t>BR</t>
  </si>
  <si>
    <t>IC</t>
  </si>
  <si>
    <t>600+</t>
  </si>
  <si>
    <t>IC BR</t>
  </si>
  <si>
    <t>4800-</t>
  </si>
  <si>
    <t xml:space="preserve"> </t>
  </si>
  <si>
    <t>FZFG BLSN</t>
  </si>
  <si>
    <t>1600-</t>
  </si>
  <si>
    <t>1600+</t>
  </si>
  <si>
    <t>4800+</t>
  </si>
  <si>
    <t>3200+</t>
  </si>
  <si>
    <t>DRSN BR</t>
  </si>
  <si>
    <t>SN-</t>
  </si>
  <si>
    <t>DRSN</t>
  </si>
  <si>
    <t/>
  </si>
  <si>
    <t>SG</t>
  </si>
  <si>
    <t>FEW049, SCT140</t>
  </si>
  <si>
    <t>Stratus, Cirrus, Cirrostratus</t>
  </si>
  <si>
    <t>GM</t>
  </si>
  <si>
    <t>FEW032, SCT098, SCT210</t>
  </si>
  <si>
    <t>AWO light used for vis, Too dark for cloud type</t>
  </si>
  <si>
    <t>FEW052</t>
  </si>
  <si>
    <t xml:space="preserve">IC </t>
  </si>
  <si>
    <t>SCT131</t>
  </si>
  <si>
    <t>AWO light used for visibility, Too dark for cloud type</t>
  </si>
  <si>
    <t>ALW</t>
  </si>
  <si>
    <t>SCT020</t>
  </si>
  <si>
    <t>Stratus, Stratocumulus</t>
  </si>
  <si>
    <t>AWO light used for vis, AURBO ~0840Z</t>
  </si>
  <si>
    <t>SN DRSN FZFG</t>
  </si>
  <si>
    <t>FEW013, FEW110, SCT160</t>
  </si>
  <si>
    <t>Stratus, Altostratus, Cirrus</t>
  </si>
  <si>
    <t>AWO light used for vis</t>
  </si>
  <si>
    <t>SG BLSN</t>
  </si>
  <si>
    <t>OVC032</t>
  </si>
  <si>
    <t>Stratus</t>
  </si>
  <si>
    <t xml:space="preserve">AWO light used for visibility </t>
  </si>
  <si>
    <t>SG DRSN BLSN</t>
  </si>
  <si>
    <t>BKN032</t>
  </si>
  <si>
    <t xml:space="preserve">SG DRSN BLSN </t>
  </si>
  <si>
    <t>BKN000</t>
  </si>
  <si>
    <t xml:space="preserve">BLSN BKN000, AWO light used for visibility </t>
  </si>
  <si>
    <t>SN FZFG</t>
  </si>
  <si>
    <t>CIG THN, AWO light used for vis, Too dark for cloud type</t>
  </si>
  <si>
    <t>SN DRSN BLSN</t>
  </si>
  <si>
    <t>AWO light used for visibility</t>
  </si>
  <si>
    <t xml:space="preserve">CIG THN </t>
  </si>
  <si>
    <t xml:space="preserve">SN FZFG  </t>
  </si>
  <si>
    <t>OVC013</t>
  </si>
  <si>
    <t>CIG THN</t>
  </si>
  <si>
    <t>Stratus, Cirrus(?)</t>
  </si>
  <si>
    <t>SCT032, BKN052</t>
  </si>
  <si>
    <t>FEW021, SCT249</t>
  </si>
  <si>
    <t>VV</t>
  </si>
  <si>
    <t>BH light used for visibiliy, CIG THN</t>
  </si>
  <si>
    <t>SN FZFG DRSN BLSN</t>
  </si>
  <si>
    <t>SCT032</t>
  </si>
  <si>
    <t xml:space="preserve"> Moon Halo ~2230, AURBO, AWO light used for visibility</t>
  </si>
  <si>
    <t>Stratus, Cirrus</t>
  </si>
  <si>
    <t>FEW065</t>
  </si>
  <si>
    <t>Altostratus</t>
  </si>
  <si>
    <t>FEW026, SCT213</t>
  </si>
  <si>
    <t>AWO light used for vis, Moon Corona ~1800</t>
  </si>
  <si>
    <t>SG DRSN FZFG</t>
  </si>
  <si>
    <t>FEW000, SCT065, BKN145</t>
  </si>
  <si>
    <t>FZFG FEW000, CIG THN, AWO light used for vis</t>
  </si>
  <si>
    <t>Altostratus, Cirrus</t>
  </si>
  <si>
    <t xml:space="preserve">DRSN BLSN </t>
  </si>
  <si>
    <t>FEW032, SCT131, BKN196</t>
  </si>
  <si>
    <t>Stratus, Altostratus, Cirrostratus</t>
  </si>
  <si>
    <t xml:space="preserve">DRSN BLSN FZFG </t>
  </si>
  <si>
    <t>FEW000, SCT098, BKN213</t>
  </si>
  <si>
    <t>BH light used for visibility</t>
  </si>
  <si>
    <t>Cirrus</t>
  </si>
  <si>
    <t>Moon Halo</t>
  </si>
  <si>
    <t>BKN230</t>
  </si>
  <si>
    <t xml:space="preserve">SN DRSN BLSN FZFG </t>
  </si>
  <si>
    <t>SCT000</t>
  </si>
  <si>
    <t>BLSN SCT000, MOON DMLY VSBL</t>
  </si>
  <si>
    <t>FEW032</t>
  </si>
  <si>
    <t>FEW000</t>
  </si>
  <si>
    <t>FZFG FEW000</t>
  </si>
  <si>
    <t>FEW160</t>
  </si>
  <si>
    <t>FEW164</t>
  </si>
  <si>
    <t>AURBO</t>
  </si>
  <si>
    <t>SCT016, BKN131</t>
  </si>
  <si>
    <t>Stratus, Altostratus</t>
  </si>
  <si>
    <t>Moon halo ~0830Z, CIG THN</t>
  </si>
  <si>
    <t>OVC016</t>
  </si>
  <si>
    <t>SCT016. BKN065, OVC160</t>
  </si>
  <si>
    <t>Moon halo at 0000, CIG THN</t>
  </si>
  <si>
    <t>OVC082</t>
  </si>
  <si>
    <t>BKN000, OVC082</t>
  </si>
  <si>
    <t>CIG THN, AWO light used for visibility, Moon Corona ~830-938</t>
  </si>
  <si>
    <t xml:space="preserve">BKN000 FZFG,CIG THN, AWO light used for visibility  </t>
  </si>
  <si>
    <t>FEW000, SCT082, BKN205</t>
  </si>
  <si>
    <t>Moon Halo, CIG THN, AWO light used for visibility</t>
  </si>
  <si>
    <t>Cirrus, Stratus</t>
  </si>
  <si>
    <t>SKC</t>
  </si>
  <si>
    <t>FEW003, SCT065</t>
  </si>
  <si>
    <t>AURBO ~1900</t>
  </si>
  <si>
    <t>SCT065</t>
  </si>
  <si>
    <t>Moon halo ~0830-1030Z, Corona ~1030-1250Z</t>
  </si>
  <si>
    <t xml:space="preserve">SN DRSN BLSN  </t>
  </si>
  <si>
    <t>BKN000, OVC032</t>
  </si>
  <si>
    <t>BLSN BKN000, AWO light used for visibility, CIG THN</t>
  </si>
  <si>
    <t>SCT000, BKN032</t>
  </si>
  <si>
    <t>DRSN BLSN FZFG</t>
  </si>
  <si>
    <t>FZFG SCT000, CIG THN, BH light used for visbility, paraselenae and upper tanget arc ~1845</t>
  </si>
  <si>
    <t>SCT000, BKN065</t>
  </si>
  <si>
    <t>Cirrostratus., Stratus</t>
  </si>
  <si>
    <t>Cirrostratus, Stratus</t>
  </si>
  <si>
    <t xml:space="preserve">FZFG SCT000, AWO light used for visibility, Moon Halo  </t>
  </si>
  <si>
    <t>Altostratus, Altocumulus</t>
  </si>
  <si>
    <t>FEW065, SCT160</t>
  </si>
  <si>
    <t>VIS ESE 9999, AURBO ~0825-1115Z</t>
  </si>
  <si>
    <t>800+</t>
  </si>
  <si>
    <t>-SG FZFG</t>
  </si>
  <si>
    <t>Altocumulus</t>
  </si>
  <si>
    <t>FEW091</t>
  </si>
  <si>
    <t>AURBO ~2100</t>
  </si>
  <si>
    <t>AURBO ~830</t>
  </si>
  <si>
    <t>Cirrus, Altocumulus</t>
  </si>
  <si>
    <t xml:space="preserve">FEW032, SCT131  </t>
  </si>
  <si>
    <t>FEW098, SCT164</t>
  </si>
  <si>
    <t>Too daek for cloud type</t>
  </si>
  <si>
    <t>DRSN BLSN</t>
  </si>
  <si>
    <t>SCT032, BKN147</t>
  </si>
  <si>
    <t>FEW065, SCT236</t>
  </si>
  <si>
    <t>FEW065, SCT108, BKN206</t>
  </si>
  <si>
    <t>FEW013, SCT229</t>
  </si>
  <si>
    <t>Too dark for cloud type, AWO light used for vis, AURBO</t>
  </si>
  <si>
    <t>AWO light used for visibility, AURBO</t>
  </si>
  <si>
    <t>FZFG SCT000, AWO light used for visibility</t>
  </si>
  <si>
    <t>SCT000, BKN098</t>
  </si>
  <si>
    <t>FZFG SCT000, BH light used for visibility</t>
  </si>
  <si>
    <t>VV026</t>
  </si>
  <si>
    <t xml:space="preserve"> Too dark for cloud type, AWO light used for visibility</t>
  </si>
  <si>
    <t>VV004</t>
  </si>
  <si>
    <t>100-</t>
  </si>
  <si>
    <t>50-</t>
  </si>
  <si>
    <t>VV003</t>
  </si>
  <si>
    <t>VV030</t>
  </si>
  <si>
    <t>200-</t>
  </si>
  <si>
    <t>VV049</t>
  </si>
  <si>
    <t>SCT017, BKN131</t>
  </si>
  <si>
    <t>SCT131, BKN164</t>
  </si>
  <si>
    <t xml:space="preserve">AURBO, </t>
  </si>
  <si>
    <t>800-</t>
  </si>
  <si>
    <t>FEW137, SCT187, BKN249</t>
  </si>
  <si>
    <t>Altostratus, Altocumulus, Cirrus</t>
  </si>
  <si>
    <t>VV013</t>
  </si>
  <si>
    <t>FEW098, SCT131, BKN164</t>
  </si>
  <si>
    <t>Stratus, altostratus, cirrostratus</t>
  </si>
  <si>
    <t>VV082</t>
  </si>
  <si>
    <t xml:space="preserve">AWO light used for visibility, Too dark for cloud type </t>
  </si>
  <si>
    <t>BKN196</t>
  </si>
  <si>
    <t>SN DRSN BLSN FZFG</t>
  </si>
  <si>
    <t>FEW000, SCT164</t>
  </si>
  <si>
    <t xml:space="preserve">Altocumulus, Altostratus </t>
  </si>
  <si>
    <t>FEW000, SCT078, BKN269</t>
  </si>
  <si>
    <t>FEW000, SCT5600</t>
  </si>
  <si>
    <t>darkness obscures the horizon FEW000, Too dark for cloud type, AWO light used for vis, AURBO</t>
  </si>
  <si>
    <t>BKN</t>
  </si>
  <si>
    <t>Taken at weather balloon @ 900</t>
  </si>
  <si>
    <t>FEW278</t>
  </si>
  <si>
    <t xml:space="preserve">BLSN  </t>
  </si>
  <si>
    <t xml:space="preserve"> AWO light used for visibility</t>
  </si>
  <si>
    <t>FEW000, SCT065</t>
  </si>
  <si>
    <t>Stratus, Altocumulus</t>
  </si>
  <si>
    <t>IC DRSN FZFG</t>
  </si>
  <si>
    <t>FEW000, SCT104</t>
  </si>
  <si>
    <t>IC DRSN</t>
  </si>
  <si>
    <t>FEW072, SCT164</t>
  </si>
  <si>
    <t>AWO light used for vis, AURBO</t>
  </si>
  <si>
    <t>FEW114, SCT139</t>
  </si>
  <si>
    <t xml:space="preserve">DRSN </t>
  </si>
  <si>
    <t>Cirrus, altostratus</t>
  </si>
  <si>
    <t>FEW205</t>
  </si>
  <si>
    <t>FEW203</t>
  </si>
  <si>
    <t>FEW213</t>
  </si>
  <si>
    <t>AWO light used for vis, Too dark for cloud type, AURBO</t>
  </si>
  <si>
    <t>AWO light used for visibility, AURBO ~2200Z</t>
  </si>
  <si>
    <t>AURBO ~0830-1000Z</t>
  </si>
  <si>
    <t>BKN000, OVC065</t>
  </si>
  <si>
    <t>BKN000 FZFG, AWO light used for visibility</t>
  </si>
  <si>
    <t>OVC049</t>
  </si>
  <si>
    <t>Too dark for cloud type, AWO light used for visibility</t>
  </si>
  <si>
    <t>SCT065, BKN180</t>
  </si>
  <si>
    <t>BLSN DRSN</t>
  </si>
  <si>
    <t>20-</t>
  </si>
  <si>
    <t>+SG DRSN BLSN</t>
  </si>
  <si>
    <t>BKN039</t>
  </si>
  <si>
    <t>SCT013, BKN042</t>
  </si>
  <si>
    <t>FEW130</t>
  </si>
  <si>
    <t>Too dark for cloud type, AWO light used for vis</t>
  </si>
  <si>
    <t>Altocumulus, Cirrus</t>
  </si>
  <si>
    <t>FEW000, SCT123</t>
  </si>
  <si>
    <t xml:space="preserve">FZFG DRSN BLSN </t>
  </si>
  <si>
    <t>BKN000 FZFG, CIG THN</t>
  </si>
  <si>
    <t>BKN013</t>
  </si>
  <si>
    <t>FEW039, SCT139</t>
  </si>
  <si>
    <t>FEW026</t>
  </si>
  <si>
    <t xml:space="preserve">SN  </t>
  </si>
  <si>
    <t>FEW032, SCT211</t>
  </si>
  <si>
    <t>Cirrus, Cirrocumulous, Stratus</t>
  </si>
  <si>
    <t>Moon Halo ~2130Z, CIG THN</t>
  </si>
  <si>
    <t>Moon Halo ~2130Z, Too dark for cloud type</t>
  </si>
  <si>
    <t>AURBO ~0700Z, FZFG FEW000</t>
  </si>
  <si>
    <t>SCT000, OVC024</t>
  </si>
  <si>
    <t>FZFG SCT000, AURBO ~0830Z</t>
  </si>
  <si>
    <t>SCT045</t>
  </si>
  <si>
    <t>FZFG FEW000, AURBO</t>
  </si>
  <si>
    <t>Vacinity smog NE, PSC</t>
  </si>
  <si>
    <t xml:space="preserve">Vacinity smog NE </t>
  </si>
  <si>
    <t>FEW045, SCT160</t>
  </si>
  <si>
    <t>100+</t>
  </si>
  <si>
    <t>Moon Halo ~2000Z</t>
  </si>
  <si>
    <t xml:space="preserve">BKN000 </t>
  </si>
  <si>
    <t>Altostratus, Cumulostratus</t>
  </si>
  <si>
    <t>AWO light used for visibility, Moon Corona, BKN000 BLSN</t>
  </si>
  <si>
    <t>FZFG SCT000</t>
  </si>
  <si>
    <t>BLSN BR</t>
  </si>
  <si>
    <t>FEW000, SCT131, BKN262</t>
  </si>
  <si>
    <t>Stratus, Altocumulous, Cirrus</t>
  </si>
  <si>
    <t>SCT000, BKN196</t>
  </si>
  <si>
    <t>AURBO, FEW000 FZFG, CIG THN</t>
  </si>
  <si>
    <t>FEW000, SCT118</t>
  </si>
  <si>
    <t>BR FEW000</t>
  </si>
  <si>
    <t>SCT000, BKN049, OVC068</t>
  </si>
  <si>
    <t>SG DRSNFZFG</t>
  </si>
  <si>
    <t>FZFG SCT000, CIG THN</t>
  </si>
  <si>
    <t>SCT065, BKN098</t>
  </si>
  <si>
    <t xml:space="preserve">Altocumulous, Cirrus, Stratus, Cirrocumulous </t>
  </si>
  <si>
    <t>Altocumulous</t>
  </si>
  <si>
    <t>Sun Dog ~1400L</t>
  </si>
  <si>
    <t>SCT032, BKN160</t>
  </si>
  <si>
    <t>CIG THN, CORONA, AURBO</t>
  </si>
  <si>
    <t>FEW065, SCT198</t>
  </si>
  <si>
    <t>JJR</t>
  </si>
  <si>
    <t>300-</t>
  </si>
  <si>
    <t>FEW000, SCT180</t>
  </si>
  <si>
    <t>Cirrostratus, Cirrus</t>
  </si>
  <si>
    <t>FEW000, SCT137</t>
  </si>
  <si>
    <t>FZFG FEW000, Aurora ~2000Z</t>
  </si>
  <si>
    <t>Weather OB done @ balloon launch, Moon Corona ~0830</t>
  </si>
  <si>
    <t>AURBO ~2300</t>
  </si>
  <si>
    <t>AR1122</t>
  </si>
  <si>
    <t>AR</t>
  </si>
  <si>
    <t>Parhelia ~1600</t>
  </si>
  <si>
    <t>JR</t>
  </si>
  <si>
    <t>FZFG, IC</t>
  </si>
  <si>
    <t>FZFG IC</t>
  </si>
  <si>
    <t>Cirrus, Altostratus</t>
  </si>
  <si>
    <t>Random fog patches</t>
  </si>
  <si>
    <t>Cirrus, Cirrostratus</t>
  </si>
  <si>
    <t>AURBO, patchy fog</t>
  </si>
  <si>
    <t>200+</t>
  </si>
  <si>
    <t>patchy fog</t>
  </si>
  <si>
    <t>patchy snow surface fog</t>
  </si>
  <si>
    <t>FZFG, DRSN</t>
  </si>
  <si>
    <t>SCT144, BKN213</t>
  </si>
  <si>
    <t>OVC065</t>
  </si>
  <si>
    <t>SCT101</t>
  </si>
  <si>
    <t>FZFG,BLSN</t>
  </si>
  <si>
    <t>BLSN, DRSN</t>
  </si>
  <si>
    <t>SG-</t>
  </si>
  <si>
    <t>Darkness obscures the horizon, AWO light used for vis</t>
  </si>
  <si>
    <t>OVC012</t>
  </si>
  <si>
    <t>IG</t>
  </si>
  <si>
    <t>OVC0016</t>
  </si>
  <si>
    <t>FZFG, BLSN</t>
  </si>
  <si>
    <t>FEW000,BKN008, BKN052</t>
  </si>
  <si>
    <t>BKN018</t>
  </si>
  <si>
    <t>BKN010</t>
  </si>
  <si>
    <t>BKN006</t>
  </si>
  <si>
    <t>SG, BLSN, DRSN</t>
  </si>
  <si>
    <t>BKN048</t>
  </si>
  <si>
    <t>Stratocumulus</t>
  </si>
  <si>
    <t>BLSN</t>
  </si>
  <si>
    <t>SCT049</t>
  </si>
  <si>
    <t>FEW114, SCT180</t>
  </si>
  <si>
    <t>SCT049, BKN210</t>
  </si>
  <si>
    <t>Sun Halo ~1430Z</t>
  </si>
  <si>
    <t>Missed due to Bamboo Forrest</t>
  </si>
  <si>
    <t>FZFG BLSN DRSN</t>
  </si>
  <si>
    <t>FEW000, SCT 065, BKN196</t>
  </si>
  <si>
    <t>FEW000, BKN003</t>
  </si>
  <si>
    <t>FEW000, SCT196</t>
  </si>
  <si>
    <t>FZFG FEW000, AWO light used for vis, too dark for cloud type, AURBO</t>
  </si>
  <si>
    <t>VV056</t>
  </si>
  <si>
    <t>VV000</t>
  </si>
  <si>
    <t>FZFG DRSN BLSN</t>
  </si>
  <si>
    <t>FEW000 BRKN006</t>
  </si>
  <si>
    <t>Sun Halo ~1400Z</t>
  </si>
  <si>
    <t>FEW000 BKN004</t>
  </si>
  <si>
    <t>FZFG BKN000, too dark for cloud type</t>
  </si>
  <si>
    <t>BKN059, BKN091</t>
  </si>
  <si>
    <t>Stratus, altostratus</t>
  </si>
  <si>
    <t>SCT082, BKN164</t>
  </si>
  <si>
    <t>SCT</t>
  </si>
  <si>
    <t>Sun Halo</t>
  </si>
  <si>
    <t>FZFG FEW000, AURBO, AWO light used for vis</t>
  </si>
  <si>
    <t>OVC085</t>
  </si>
  <si>
    <t>FEW000, SCT091</t>
  </si>
  <si>
    <t>FZFG FEW000, Sun Halo</t>
  </si>
  <si>
    <t>FZFG FEW000, AWO light used for vis</t>
  </si>
  <si>
    <t>FEW000, SCT124</t>
  </si>
  <si>
    <t>Cirrostratus</t>
  </si>
  <si>
    <t>Weather OB done @1850</t>
  </si>
  <si>
    <t>FZFG FEW000, AWO light used for vis, AURBO</t>
  </si>
  <si>
    <t>FEW000, FEW160</t>
  </si>
  <si>
    <t>BKN019</t>
  </si>
  <si>
    <t>BKN012</t>
  </si>
  <si>
    <t>VV002</t>
  </si>
  <si>
    <t>MOON DMLY VSBL</t>
  </si>
  <si>
    <t>SCT000, BKN008</t>
  </si>
  <si>
    <t>BKN026</t>
  </si>
  <si>
    <t>VV010</t>
  </si>
  <si>
    <t>OVC009</t>
  </si>
  <si>
    <t>BKN008</t>
  </si>
  <si>
    <t>CIG THN, AWO light used for vis</t>
  </si>
  <si>
    <t>BR SN-</t>
  </si>
  <si>
    <t>OVC026</t>
  </si>
  <si>
    <t>OVC005</t>
  </si>
  <si>
    <t>OVC007</t>
  </si>
  <si>
    <t>SN BLSN DRSN</t>
  </si>
  <si>
    <t>OVC023</t>
  </si>
  <si>
    <t>FEW000, SCT065, SCT016</t>
  </si>
  <si>
    <t>Parahelia ~1630Z, FZFG FEW000, Sun Halo</t>
  </si>
  <si>
    <t>OVC006</t>
  </si>
  <si>
    <t>3200-</t>
  </si>
  <si>
    <t>SCT009, BKN055</t>
  </si>
  <si>
    <t>OVC003</t>
  </si>
  <si>
    <t>CIG THIN</t>
  </si>
  <si>
    <t>FEW029, SCT160</t>
  </si>
  <si>
    <t>OVC011</t>
  </si>
  <si>
    <t>CIG THIN, AWO light used for vis</t>
  </si>
  <si>
    <t>BKN012, BKN016</t>
  </si>
  <si>
    <t>Altocumulus, cirrus</t>
  </si>
  <si>
    <t>OVC010</t>
  </si>
  <si>
    <t>FEW030</t>
  </si>
  <si>
    <t>FEW000, SCT065, BKN016</t>
  </si>
  <si>
    <t>SN, DRSN, BLSN</t>
  </si>
  <si>
    <t>FZFG, BLSN, DRSN</t>
  </si>
  <si>
    <t>FEW000, BKN059</t>
  </si>
  <si>
    <t>OVC</t>
  </si>
  <si>
    <t>SCT006</t>
  </si>
  <si>
    <t>AURBO, CIG THIN, AWO light used for vis</t>
  </si>
  <si>
    <t>Fog Bow ~1900Z</t>
  </si>
  <si>
    <t>BR FEW000, AWO light used for vis, AURBO</t>
  </si>
  <si>
    <t>VV005</t>
  </si>
  <si>
    <t>BKN017, BKN082</t>
  </si>
  <si>
    <t>BR BLSN DRSN</t>
  </si>
  <si>
    <t>SCT041</t>
  </si>
  <si>
    <t>AWO light used for vis, too dark for cloud type</t>
  </si>
  <si>
    <t>FEW019, SCT164</t>
  </si>
  <si>
    <t>FZFG DRSN</t>
  </si>
  <si>
    <t>FEW000, SCT065, BKN147</t>
  </si>
  <si>
    <t>FEW078, SCT150</t>
  </si>
  <si>
    <t>Sun Halo, CIG THN</t>
  </si>
  <si>
    <t>BR IC</t>
  </si>
  <si>
    <t>BKN044</t>
  </si>
  <si>
    <t>SCT024</t>
  </si>
  <si>
    <t xml:space="preserve">FEW049, SCT065, SCT131 </t>
  </si>
  <si>
    <t>SCT065, BKN114</t>
  </si>
  <si>
    <t>FEW098</t>
  </si>
  <si>
    <t>300+</t>
  </si>
  <si>
    <t>FZFG SN-</t>
  </si>
  <si>
    <t>BKN014</t>
  </si>
  <si>
    <t>BKN004</t>
  </si>
  <si>
    <t>FZFG BKN000, Fogbow</t>
  </si>
  <si>
    <t>BR FEW000, Fogbow</t>
  </si>
  <si>
    <t>FEW000, SCT160</t>
  </si>
  <si>
    <t>FEW000, BKN050</t>
  </si>
  <si>
    <t>AWO light for vis, FZFG FEW000, Too dark for cloud type</t>
  </si>
  <si>
    <t>SCT032, BKN065</t>
  </si>
  <si>
    <t>SCT170</t>
  </si>
  <si>
    <t>BR FEW000, Sun Halo</t>
  </si>
  <si>
    <t xml:space="preserve">FEW000, SCT160 </t>
  </si>
  <si>
    <t>BR FEW000, Sun Halo w/parhelia and tangent arc</t>
  </si>
  <si>
    <t>Tangent Arc</t>
  </si>
  <si>
    <t>FEW065, FEW160</t>
  </si>
  <si>
    <t>Altostratus, Altocumulus, Cirrostratus</t>
  </si>
  <si>
    <t>FEW032, SCT065, BKN160</t>
  </si>
  <si>
    <t>SCT018, BKN098</t>
  </si>
  <si>
    <t>FEW026, SCT065</t>
  </si>
  <si>
    <t>Observation made at 2300Z</t>
  </si>
  <si>
    <t>Vicinity Smog to the North</t>
  </si>
  <si>
    <t>FOGBOW</t>
  </si>
  <si>
    <t>BKN002</t>
  </si>
  <si>
    <t>FEW065, FEW208</t>
  </si>
  <si>
    <t>FZFG DRSN IC</t>
  </si>
  <si>
    <t>FEW000, SCT026</t>
  </si>
  <si>
    <t>FEW000, SCT016, BKN021</t>
  </si>
  <si>
    <t>OVC022</t>
  </si>
  <si>
    <t>FZFG DRSN BLSN IC</t>
  </si>
  <si>
    <t>BKN000, BKN006</t>
  </si>
  <si>
    <t xml:space="preserve"> Stratocumulus</t>
  </si>
  <si>
    <t>BKN000, BKN032</t>
  </si>
  <si>
    <t>FZFG BKN000, Sun Halo, CIG THN</t>
  </si>
  <si>
    <t>CIG THN, Observation made at 2300Z</t>
  </si>
  <si>
    <t>FZFG DRSN SN</t>
  </si>
  <si>
    <t>BR DRSN</t>
  </si>
  <si>
    <t>DRSN BLSN FZFG IC</t>
  </si>
  <si>
    <t>BKN000, BKN160</t>
  </si>
  <si>
    <t>Stratus, Cirrostratus</t>
  </si>
  <si>
    <t>BKN000, BKN013</t>
  </si>
  <si>
    <t xml:space="preserve">FZFG BKN000, Sun Halo, CIG THN </t>
  </si>
  <si>
    <t>Stratus, Cummulus</t>
  </si>
  <si>
    <t>FEW000, SCT016</t>
  </si>
  <si>
    <t>SUN DMLY VSBL</t>
  </si>
  <si>
    <t>BLSN DRSN FZFG</t>
  </si>
  <si>
    <t>OVC004</t>
  </si>
  <si>
    <t>FEW000, SCT016, BKN056</t>
  </si>
  <si>
    <t>FEW000, SCT008, BKN052</t>
  </si>
  <si>
    <t>FZFG FEW001, Observation made at 2300Z</t>
  </si>
  <si>
    <t>Observation made at 2230Z</t>
  </si>
  <si>
    <t>FEW000, BKN013</t>
  </si>
  <si>
    <t>SCT022, SCT150</t>
  </si>
  <si>
    <t>BKN054</t>
  </si>
  <si>
    <t>2600+</t>
  </si>
  <si>
    <t>Moon Corona</t>
  </si>
  <si>
    <t>SN</t>
  </si>
  <si>
    <t>BKN016</t>
  </si>
  <si>
    <t>SCT016, BKN082</t>
  </si>
  <si>
    <t>CIG THIN, Observation made at 2300Z</t>
  </si>
  <si>
    <t>OVC002</t>
  </si>
  <si>
    <t>Observation made at 2320Z</t>
  </si>
  <si>
    <t>FEW098 SCT160</t>
  </si>
  <si>
    <t>Altostratus, Cirrostratus</t>
  </si>
  <si>
    <t>BKN082, BKN164</t>
  </si>
  <si>
    <t>BKN017</t>
  </si>
  <si>
    <t>FEW065 FEW160</t>
  </si>
  <si>
    <t>FEW065 SCT160</t>
  </si>
  <si>
    <t>Observation made at 2310Z</t>
  </si>
  <si>
    <t>SCT012, BKN160</t>
  </si>
  <si>
    <t>SCT007, BKN065</t>
  </si>
  <si>
    <t>BR DRSN IC</t>
  </si>
  <si>
    <t>FEW000, SCT007</t>
  </si>
  <si>
    <t>IC FZFG BLSN DRSN</t>
  </si>
  <si>
    <t>SCT000, BKN160</t>
  </si>
  <si>
    <t>Altocumulus, Altostratus</t>
  </si>
  <si>
    <t>FZFG SCT000 Sun Halo ~1145Z-1245Z</t>
  </si>
  <si>
    <t>BKN009</t>
  </si>
  <si>
    <t>FEW049, SCT098</t>
  </si>
  <si>
    <t>BKN039, BKN115</t>
  </si>
  <si>
    <t>FEW000, SCT028</t>
  </si>
  <si>
    <t>SCT026, BKN091</t>
  </si>
  <si>
    <t>OVC015</t>
  </si>
  <si>
    <t>Sun Halo, observation made at 2300Z</t>
  </si>
  <si>
    <t>SN BR</t>
  </si>
  <si>
    <t>SCT016, BKN 065, BKN196</t>
  </si>
  <si>
    <t>Stratus, Altocumulus, Cirrostratus</t>
  </si>
  <si>
    <t>CIG THN, Sun Corona</t>
  </si>
  <si>
    <t>BKN028</t>
  </si>
  <si>
    <t>FZFG000</t>
  </si>
  <si>
    <t>FEW065, SCT131</t>
  </si>
  <si>
    <t>observation made at 2300Z</t>
  </si>
  <si>
    <t>FZFG BKN000</t>
  </si>
  <si>
    <t>BKN022</t>
  </si>
  <si>
    <t>BR IC DRSN</t>
  </si>
  <si>
    <t>OVC008</t>
  </si>
  <si>
    <t>FEW065, SCT180</t>
  </si>
  <si>
    <t>FEW016, SCT164</t>
  </si>
  <si>
    <t>Stratocumulus, Cirrus</t>
  </si>
  <si>
    <t>Sun Halo, Sun DMLY VSBL</t>
  </si>
  <si>
    <t>DRSN IC</t>
  </si>
  <si>
    <t>FEW020, SCT065</t>
  </si>
  <si>
    <t>800m</t>
  </si>
  <si>
    <t>BKN000, BKN018</t>
  </si>
  <si>
    <t>FZFG000, Observation at 2300Z</t>
  </si>
  <si>
    <t xml:space="preserve">BR DRSN </t>
  </si>
  <si>
    <t>BKN016, BKN032</t>
  </si>
  <si>
    <t>FEW000, BKN024</t>
  </si>
  <si>
    <t>FEW000, SCT013, BKN065</t>
  </si>
  <si>
    <t>SCT098, BKN160</t>
  </si>
  <si>
    <t>Observation at 2330Z</t>
  </si>
  <si>
    <t>FEW057, SCT164</t>
  </si>
  <si>
    <t>FEW000, BKN006</t>
  </si>
  <si>
    <t>FEW000, BKN016</t>
  </si>
  <si>
    <t>BLSN IC</t>
  </si>
  <si>
    <t>SN DRSN</t>
  </si>
  <si>
    <t>OVC003, OVC039</t>
  </si>
  <si>
    <t>Cumulus</t>
  </si>
  <si>
    <t>FEW032, SCT049</t>
  </si>
  <si>
    <t>Observation at 2300Z</t>
  </si>
  <si>
    <t>FEW059, SCT160</t>
  </si>
  <si>
    <t>SG- DRSN BR</t>
  </si>
  <si>
    <t>BKN013, BKN160</t>
  </si>
  <si>
    <t>BR SN</t>
  </si>
  <si>
    <t>SCT016, BKN049</t>
  </si>
  <si>
    <t>FEW000, SCT098</t>
  </si>
  <si>
    <t>BR FEW000, Sun halo</t>
  </si>
  <si>
    <t>BR, DRSN</t>
  </si>
  <si>
    <t>FZFG DRSN SN-</t>
  </si>
  <si>
    <t>Observation at 2320Z</t>
  </si>
  <si>
    <t xml:space="preserve">Altostratus </t>
  </si>
  <si>
    <t>IC BR DRSN</t>
  </si>
  <si>
    <t>FZFG FEW000, Sun Halo, Observation at 2300Z</t>
  </si>
  <si>
    <t>DRSN IC BR</t>
  </si>
  <si>
    <t>Observation at balloon 1115Z</t>
  </si>
  <si>
    <t>BR FEW000, Observation at 2320Z</t>
  </si>
  <si>
    <t>FEW000, FEW007, SCT160</t>
  </si>
  <si>
    <t>SCT000, BKN018</t>
  </si>
  <si>
    <t>BLSN SCT000, SUN DMLY VSBL</t>
  </si>
  <si>
    <t>SCT000, OVC008</t>
  </si>
  <si>
    <t>BLSN SCT000</t>
  </si>
  <si>
    <t>SCT000, OVC003</t>
  </si>
  <si>
    <t>BLSN SCT000, SUN DMLY VSBL, Observation at 2300Z</t>
  </si>
  <si>
    <t>OVC017</t>
  </si>
  <si>
    <t>Observation at 2300ZS</t>
  </si>
  <si>
    <t>FEW000, BKN005</t>
  </si>
  <si>
    <t>DRSN BR IC</t>
  </si>
  <si>
    <t>FEW000, BKN007</t>
  </si>
  <si>
    <t>FEW000, BKN032</t>
  </si>
  <si>
    <t>BR FEW000, Observation at 2315Z</t>
  </si>
  <si>
    <t>SCT016</t>
  </si>
  <si>
    <t>SCT016, SCT118</t>
  </si>
  <si>
    <t>FEW000, SCT039, BKN098</t>
  </si>
  <si>
    <t>Cumulus, Cirrus, Cirrostratus</t>
  </si>
  <si>
    <t>FEW000, SCT049, SCT131</t>
  </si>
  <si>
    <t>Altocumulus, Cirrostratus</t>
  </si>
  <si>
    <t>BR DRSN BLSN</t>
  </si>
  <si>
    <t>FEW016, BKN131</t>
  </si>
  <si>
    <t>FEW000, BKN019</t>
  </si>
  <si>
    <t>BR BLSN DRSN`</t>
  </si>
  <si>
    <t>BR FEW000, Observation at 2300Z</t>
  </si>
  <si>
    <t>VV011</t>
  </si>
  <si>
    <t xml:space="preserve">BLSN </t>
  </si>
  <si>
    <t>BLSN IC BR</t>
  </si>
  <si>
    <t>FEW000, SCT039</t>
  </si>
  <si>
    <t>FEW000, BKN032, BKN131</t>
  </si>
  <si>
    <t>Stratocumulus, Altocumulus</t>
  </si>
  <si>
    <t>FEW004, SCT065</t>
  </si>
  <si>
    <t>IC DRSN BR</t>
  </si>
  <si>
    <t>FEW000, SCT011</t>
  </si>
  <si>
    <t>BKN029</t>
  </si>
  <si>
    <t>Observation at 2345Z</t>
  </si>
  <si>
    <t>FEW000, SCT032</t>
  </si>
  <si>
    <t>CIG THN, Sun Halo</t>
  </si>
  <si>
    <t>OVC020</t>
  </si>
  <si>
    <t>SCT006, OVC082</t>
  </si>
  <si>
    <t>BKN065</t>
  </si>
  <si>
    <t>BKN041</t>
  </si>
  <si>
    <t>FEW000, BKN068</t>
  </si>
  <si>
    <t>Stratocumulus, Stratus</t>
  </si>
  <si>
    <t>FEW000, FEW078</t>
  </si>
  <si>
    <t>BR FEW000, Parhelia</t>
  </si>
  <si>
    <t>FEW008</t>
  </si>
  <si>
    <t>FEW009, SCT196</t>
  </si>
  <si>
    <t>BKN000 FZFG</t>
  </si>
  <si>
    <t>OVC041</t>
  </si>
  <si>
    <t>Observation at 2325Z</t>
  </si>
  <si>
    <t>BKN027</t>
  </si>
  <si>
    <t>THN CIG</t>
  </si>
  <si>
    <t>Cumulus, Cirrostratus</t>
  </si>
  <si>
    <t>BR FEW000, THN CIG, Sun Halo</t>
  </si>
  <si>
    <t>FEW000, SCT026, BKN098</t>
  </si>
  <si>
    <t xml:space="preserve">BLSN FZFG </t>
  </si>
  <si>
    <t>BKN000, BKN010</t>
  </si>
  <si>
    <t>BKN000, BKN016</t>
  </si>
  <si>
    <t>BKN000, BKN012</t>
  </si>
  <si>
    <t>FZFG BKN000, Observation at 2300Z</t>
  </si>
  <si>
    <t>FEW000, SCT006</t>
  </si>
  <si>
    <t>BLSN FEW000, Parhelia</t>
  </si>
  <si>
    <t>BKN021</t>
  </si>
  <si>
    <t>BKN025</t>
  </si>
  <si>
    <t>FEW000, BKN009</t>
  </si>
  <si>
    <t xml:space="preserve">BR FEW000, </t>
  </si>
  <si>
    <t>FEW000, SCT082</t>
  </si>
  <si>
    <t>BR FEW000, Sun Halo, Observation at 1140Z</t>
  </si>
  <si>
    <t>FEW000, BKN065</t>
  </si>
  <si>
    <t>SN- BR</t>
  </si>
  <si>
    <t>FEW000, BKN048</t>
  </si>
  <si>
    <t>SCT022, BKN065</t>
  </si>
  <si>
    <t>FEW000, BKN045</t>
  </si>
  <si>
    <t>SN- DRSN</t>
  </si>
  <si>
    <t>OVC031</t>
  </si>
  <si>
    <t>Sun Halo, THN CIG</t>
  </si>
  <si>
    <t>FEW016, BKN078</t>
  </si>
  <si>
    <t>FEW016, SCT050</t>
  </si>
  <si>
    <t>FEW110</t>
  </si>
  <si>
    <t>SCT137</t>
  </si>
  <si>
    <t>BKN104</t>
  </si>
  <si>
    <t>BKN057, BKN088</t>
  </si>
  <si>
    <t>FEW016, BKN033</t>
  </si>
  <si>
    <t>PC</t>
  </si>
  <si>
    <t>Cumulus, Cirrus</t>
  </si>
  <si>
    <t>FEW016, SCT148</t>
  </si>
  <si>
    <t>OVC037</t>
  </si>
  <si>
    <t>Observation at 2230Z</t>
  </si>
  <si>
    <t>Cumulus, Altocirrus</t>
  </si>
  <si>
    <t>SCT013, BKN067</t>
  </si>
  <si>
    <t>OM</t>
  </si>
  <si>
    <t>BR BLSN</t>
  </si>
  <si>
    <t>BKN016, BKN040</t>
  </si>
  <si>
    <t>-SN</t>
  </si>
  <si>
    <t>BKN007</t>
  </si>
  <si>
    <t>Stratus Fractus</t>
  </si>
  <si>
    <t>BKN032, OVC056</t>
  </si>
  <si>
    <t>Cirrostratus, contrails</t>
  </si>
  <si>
    <t>SCT066</t>
  </si>
  <si>
    <t>FEW068</t>
  </si>
  <si>
    <t>SUN HALO</t>
  </si>
  <si>
    <t>FEW012</t>
  </si>
  <si>
    <t>FEW059, BKN065</t>
  </si>
  <si>
    <t>Straus, Altocumulus</t>
  </si>
  <si>
    <t>FEW150</t>
  </si>
  <si>
    <t>Cirrus, Cirrocumulus</t>
  </si>
  <si>
    <t>Cirrocumulus</t>
  </si>
  <si>
    <t>FEW026, SCT092</t>
  </si>
  <si>
    <t>BKN033</t>
  </si>
  <si>
    <t>FEW059</t>
  </si>
  <si>
    <t>-SN FZFG</t>
  </si>
  <si>
    <t>OVC014</t>
  </si>
  <si>
    <t>Status, Altocumulus</t>
  </si>
  <si>
    <t>FEW032, BSCT064</t>
  </si>
  <si>
    <t>FEW190</t>
  </si>
  <si>
    <t xml:space="preserve">Cirrostratus, contrail </t>
  </si>
  <si>
    <t>Contrail</t>
  </si>
  <si>
    <t>N/A</t>
  </si>
  <si>
    <t>FEW043</t>
  </si>
  <si>
    <t>SCT098</t>
  </si>
  <si>
    <t>SCT020, BKN052</t>
  </si>
  <si>
    <t>SCT016, BKN065</t>
  </si>
  <si>
    <t>Stratus, Cirrostratus, Kelvin-Helmholtz</t>
  </si>
  <si>
    <t>BR, IC</t>
  </si>
  <si>
    <t>SCT007, BKN026</t>
  </si>
  <si>
    <t>OVC027</t>
  </si>
  <si>
    <t>OVC033</t>
  </si>
  <si>
    <t>FEW032, SCT030</t>
  </si>
  <si>
    <t>OVC021</t>
  </si>
  <si>
    <t>30/06/2025</t>
  </si>
  <si>
    <t>OVC009, OVC029</t>
  </si>
  <si>
    <t>-SN, BR</t>
  </si>
  <si>
    <t>BKN016, OVC085</t>
  </si>
  <si>
    <t>BR, -SN</t>
  </si>
  <si>
    <t>OVC042</t>
  </si>
  <si>
    <t>SCT010</t>
  </si>
  <si>
    <t>SCT040</t>
  </si>
  <si>
    <t>-SN,BR</t>
  </si>
  <si>
    <t>FEW007, BKN052</t>
  </si>
  <si>
    <t>BKN052</t>
  </si>
  <si>
    <t>DRSN, BR</t>
  </si>
  <si>
    <t>FEW000, OVC016</t>
  </si>
  <si>
    <t>SN, BLSN</t>
  </si>
  <si>
    <t>FEW000, FEW020</t>
  </si>
  <si>
    <t>-SN BLSN</t>
  </si>
  <si>
    <t>FEW000, OVC029</t>
  </si>
  <si>
    <t>FEW013</t>
  </si>
  <si>
    <t>BKN090</t>
  </si>
  <si>
    <t>BKN013, OVC033</t>
  </si>
  <si>
    <t xml:space="preserve">IC   </t>
  </si>
  <si>
    <t>FEW006, SCT026</t>
  </si>
  <si>
    <t>FEW013, SCT033</t>
  </si>
  <si>
    <t>n/a</t>
  </si>
  <si>
    <t>BKN046</t>
  </si>
  <si>
    <t>SCT008, BKN046</t>
  </si>
  <si>
    <t>Stratus, Straocumulus</t>
  </si>
  <si>
    <t>BKN007, BKN024</t>
  </si>
  <si>
    <t>SCT0033</t>
  </si>
  <si>
    <t>SCT013, SCT020</t>
  </si>
  <si>
    <t>Stratocumulus, Altocumulus, Cirrus</t>
  </si>
  <si>
    <t>FZFG BKN000, FOG BOW</t>
  </si>
  <si>
    <t>BKN043</t>
  </si>
  <si>
    <t>SCT033, BKN062</t>
  </si>
  <si>
    <t>Stratocumulus, Altostratus</t>
  </si>
  <si>
    <t>Observation at 2200Z</t>
  </si>
  <si>
    <t>OVC036</t>
  </si>
  <si>
    <t>OVC052</t>
  </si>
  <si>
    <t>SCT033, BKN040</t>
  </si>
  <si>
    <t>BR, DRSN, IC</t>
  </si>
  <si>
    <t>Stratocumulus, Altocumulus, Cirrostratus</t>
  </si>
  <si>
    <t>SCT012, SCT015, BKN060</t>
  </si>
  <si>
    <t>OVC043</t>
  </si>
  <si>
    <t>OVC039</t>
  </si>
  <si>
    <t>OVC018</t>
  </si>
  <si>
    <t>OVC019</t>
  </si>
  <si>
    <t>Cumulus, Stratocumulus</t>
  </si>
  <si>
    <t>BLSN, BR</t>
  </si>
  <si>
    <t>SCT036</t>
  </si>
  <si>
    <t>BKN050</t>
  </si>
  <si>
    <t>SCT019, BKN075</t>
  </si>
  <si>
    <t>BKN072</t>
  </si>
  <si>
    <t>SCT032, BKN095</t>
  </si>
  <si>
    <t>FEW016, BKN039</t>
  </si>
  <si>
    <t>Stratus, Cumulus</t>
  </si>
  <si>
    <t>FEW000 SCT020 BKN080</t>
  </si>
  <si>
    <t>-SN BR IC</t>
  </si>
  <si>
    <t>Altocumulus, Cirrostratus, Cirrus</t>
  </si>
  <si>
    <r>
      <t>FEW000, SCT05</t>
    </r>
    <r>
      <rPr>
        <strike/>
        <sz val="10"/>
        <rFont val="Arial"/>
        <family val="2"/>
      </rPr>
      <t>0</t>
    </r>
  </si>
  <si>
    <t>BLSN, -SN</t>
  </si>
  <si>
    <t>Observation at 0000Z</t>
  </si>
  <si>
    <t>BKN045</t>
  </si>
  <si>
    <t>Sun dimly visible</t>
  </si>
  <si>
    <t>FEW033</t>
  </si>
  <si>
    <t>Altocumulus, Cumulus</t>
  </si>
  <si>
    <t>Four unusual lenticular-shaped clouds NW</t>
  </si>
  <si>
    <t>SCT160</t>
  </si>
  <si>
    <t>Sun dog and partial sun pillar</t>
  </si>
  <si>
    <t xml:space="preserve">Altocumulus, Cirrostratus </t>
  </si>
  <si>
    <t>Straus</t>
  </si>
  <si>
    <t>BKN059</t>
  </si>
  <si>
    <t>BKN057</t>
  </si>
  <si>
    <t>DRSN, FZFG</t>
  </si>
  <si>
    <t>FEW000 BKN075</t>
  </si>
  <si>
    <t>-SN IC BR</t>
  </si>
  <si>
    <t>FEW100</t>
  </si>
  <si>
    <t>FEW066</t>
  </si>
  <si>
    <t>FEW000, BKN033\</t>
  </si>
  <si>
    <t>Fog bow/white rainbow. Observation at 2245Z</t>
  </si>
  <si>
    <t>SCT016, BKN033</t>
  </si>
  <si>
    <t>stratus fractus, stratocumulus</t>
  </si>
  <si>
    <t xml:space="preserve">MPL/CEILOMETER SHUTDOWN. </t>
  </si>
  <si>
    <t>SCT032, SCT150</t>
  </si>
  <si>
    <t>Altocumulus, Iridescent, Contrail</t>
  </si>
  <si>
    <t>x2 Herc flights b/t 1200-1800</t>
  </si>
  <si>
    <t>FEW016 SCT032 BKN095</t>
  </si>
  <si>
    <t>SCT055 BKN100</t>
  </si>
  <si>
    <t>Cirrus, Cirrostratus, Altocumulus</t>
  </si>
  <si>
    <t>FEW000 FEW095</t>
  </si>
  <si>
    <t>Cirrostratus, Altocumulus</t>
  </si>
  <si>
    <t>Cloud data estimated</t>
  </si>
  <si>
    <t>Partial sundog, cloud data estimated</t>
  </si>
  <si>
    <t>FEW095</t>
  </si>
  <si>
    <t>+SN BLSN</t>
  </si>
  <si>
    <t xml:space="preserve">BR </t>
  </si>
  <si>
    <t>OVC030</t>
  </si>
  <si>
    <t>-SN DRSN</t>
  </si>
  <si>
    <t>BKN001</t>
  </si>
  <si>
    <t xml:space="preserve">-SN BR </t>
  </si>
  <si>
    <t>FEW000 BKN030</t>
  </si>
  <si>
    <t>-SN BR BLSN</t>
  </si>
  <si>
    <t>FEW000 OVC010</t>
  </si>
  <si>
    <t>Cloud data estimated. Full sundog.</t>
  </si>
  <si>
    <t>-SN BR</t>
  </si>
  <si>
    <t>Cloud data estimated. Vicinity mist.</t>
  </si>
  <si>
    <t>Altocumulus, Cirrocumulus</t>
  </si>
  <si>
    <t>FEW000 BKN022</t>
  </si>
  <si>
    <t>BKN120</t>
  </si>
  <si>
    <t>FEW000 SCT100 SCT360</t>
  </si>
  <si>
    <t>SCT000 OVC015</t>
  </si>
  <si>
    <t>Altocumulus, Stratus</t>
  </si>
  <si>
    <t>FEW010 BKN040</t>
  </si>
  <si>
    <t>BKN023 BKN037</t>
  </si>
  <si>
    <t>Altostratus, Stratocumulus</t>
  </si>
  <si>
    <t>BKN036</t>
  </si>
  <si>
    <t>BKN037</t>
  </si>
  <si>
    <t>BKN040</t>
  </si>
  <si>
    <t>FEW000 FEW015 BKN120</t>
  </si>
  <si>
    <t>FEW020</t>
  </si>
  <si>
    <t>FEW000 BKN034</t>
  </si>
  <si>
    <t>BKN023</t>
  </si>
  <si>
    <t>FEW120</t>
  </si>
  <si>
    <t>FEW040</t>
  </si>
  <si>
    <t xml:space="preserve"> DRSN FZFG</t>
  </si>
  <si>
    <t>FEW000 OVC022</t>
  </si>
  <si>
    <t>B-SN BLSN</t>
  </si>
  <si>
    <t>BKN049</t>
  </si>
  <si>
    <t>BR -SN</t>
  </si>
  <si>
    <t>BKN020</t>
  </si>
  <si>
    <t xml:space="preserve">-SN  </t>
  </si>
  <si>
    <t>BKN031</t>
  </si>
  <si>
    <t>Cloud data estimated, Sun Pillar visible.</t>
  </si>
  <si>
    <t>FEW000 BKN003</t>
  </si>
  <si>
    <t>BR IC -SN</t>
  </si>
  <si>
    <t>FEW000 SCT020</t>
  </si>
  <si>
    <t>FEW000 FEW020</t>
  </si>
  <si>
    <t>Cloud data estimated, FOGBOW</t>
  </si>
  <si>
    <t>FEW065 SCT120</t>
  </si>
  <si>
    <t xml:space="preserve"> OVC120</t>
  </si>
  <si>
    <t>FZFG -SN</t>
  </si>
  <si>
    <t>FEW030 OVC100</t>
  </si>
  <si>
    <t xml:space="preserve">FZFG </t>
  </si>
  <si>
    <t>SCT000 BKN003</t>
  </si>
  <si>
    <t>FEW000 SCT030</t>
  </si>
  <si>
    <t>FEW 000 SCT030</t>
  </si>
  <si>
    <t>Stratus, Cumulus, Altocumulus</t>
  </si>
  <si>
    <t>BKN000 BKN100</t>
  </si>
  <si>
    <t>-SN BR DRSN</t>
  </si>
  <si>
    <t>SCT000 OVC010</t>
  </si>
  <si>
    <t>FEW000 OVC019</t>
  </si>
  <si>
    <t>Cloud data estimated. Sun halo with infralateral arc and parhelic circle</t>
  </si>
  <si>
    <t>Cloud data estimated. Sun halo.</t>
  </si>
  <si>
    <t>Cloud data estimated, sun halo.</t>
  </si>
  <si>
    <t>Cloud height estimated. Partial sun halo with sun dogs.</t>
  </si>
  <si>
    <t>FEW000 BKN026 BKN080</t>
  </si>
  <si>
    <t xml:space="preserve">Cloud height estimated.  </t>
  </si>
  <si>
    <t>Cloud height estimated.</t>
  </si>
  <si>
    <t xml:space="preserve">BR  </t>
  </si>
  <si>
    <t>Cloud height estimated. Sun dogs.</t>
  </si>
  <si>
    <t>SCT033 BKN065</t>
  </si>
  <si>
    <t>Cirrostratus, Altostratus</t>
  </si>
  <si>
    <t>Cloud height estimated. Irridescent clouds. Sun dogs.</t>
  </si>
  <si>
    <t>FEW000 SCT033 BKN065</t>
  </si>
  <si>
    <t>SCT000 BKN110</t>
  </si>
  <si>
    <t>SCT000 FEW110</t>
  </si>
  <si>
    <t>Cirrostratus, stratus</t>
  </si>
  <si>
    <t>Cirrus, Cirrostratus, Stratus</t>
  </si>
  <si>
    <t>Cloud height estimated. Fog bow.</t>
  </si>
  <si>
    <t xml:space="preserve">FZFG  </t>
  </si>
  <si>
    <t>BKN000 OVC001</t>
  </si>
  <si>
    <t>BKN000 OVC006</t>
  </si>
  <si>
    <t>Cloud height estimated</t>
  </si>
  <si>
    <t>Cloud height estimated. Partial sun dogs.</t>
  </si>
  <si>
    <t xml:space="preserve">FEW000 SCT033  </t>
  </si>
  <si>
    <t>Cloud height estimated. Sun halo and dogs.</t>
  </si>
  <si>
    <t>GM, PC</t>
  </si>
  <si>
    <t>FEW050 BKN120</t>
  </si>
  <si>
    <t>Cloud height estimated, CIG THN</t>
  </si>
  <si>
    <t>FEW000 FEW100</t>
  </si>
  <si>
    <t>SCT000 OVC020</t>
  </si>
  <si>
    <t xml:space="preserve">Stratus, altocumulus </t>
  </si>
  <si>
    <t>Cloud height estimaged</t>
  </si>
  <si>
    <t>SCT000 SCT025</t>
  </si>
  <si>
    <t>Stratus, Altocumulus, Cirrus</t>
  </si>
  <si>
    <t>SCT000, SCT032</t>
  </si>
  <si>
    <t>SN+ FZFG BLSN</t>
  </si>
  <si>
    <t>FEW000 OVC008</t>
  </si>
  <si>
    <t>SCT000 SCT065</t>
  </si>
  <si>
    <t>SCT000 BKN002</t>
  </si>
  <si>
    <t>-SN DRSN FZFG</t>
  </si>
  <si>
    <t>SCT000 BKN065 OVC115</t>
  </si>
  <si>
    <t>CIG THN, cloud height esimated</t>
  </si>
  <si>
    <t>CIG THN, cloud height estimated</t>
  </si>
  <si>
    <t>SN FZFG DRSN</t>
  </si>
  <si>
    <t>FEW000 OVC001</t>
  </si>
  <si>
    <t>FZFG FEW000, Cloud height estimated</t>
  </si>
  <si>
    <t>FZFG SCT000, CIG THN, Cloud height estimated</t>
  </si>
  <si>
    <t>BR SCT000, Cloud height estimated</t>
  </si>
  <si>
    <t>FZFG SCT000, Cloud height estimated</t>
  </si>
  <si>
    <t>SCT000 OVC001</t>
  </si>
  <si>
    <t>SG FZFG DRSN</t>
  </si>
  <si>
    <t>SCT000 OVC008</t>
  </si>
  <si>
    <t>BR FEW000, Cloud height estimated</t>
  </si>
  <si>
    <t>FEW000 SCT065</t>
  </si>
  <si>
    <t>SCT000 BKN080</t>
  </si>
  <si>
    <t>SCT000 OVC022</t>
  </si>
  <si>
    <t>FZFG SCT000, Fog Bow ~1350</t>
  </si>
  <si>
    <t>FZFG BKN000, CIG THN</t>
  </si>
  <si>
    <t>Altostratus, Cirrocumulus</t>
  </si>
  <si>
    <t>Cloud Height Estimated</t>
  </si>
  <si>
    <t>SCT150</t>
  </si>
  <si>
    <t>FEW000 FEW050 SCT080</t>
  </si>
  <si>
    <t>SG BR</t>
  </si>
  <si>
    <t>BR SCT000, CIG THN, Cloud height estimated, Sun Halo</t>
  </si>
  <si>
    <t>BKN065 OVC130</t>
  </si>
  <si>
    <t>Altocumulus, Altostratus, Cirrus</t>
  </si>
  <si>
    <t>CIG THN, Cloud height estimated</t>
  </si>
  <si>
    <t>SCT000 OVC033</t>
  </si>
  <si>
    <t>-SG BR</t>
  </si>
  <si>
    <t>BKN015</t>
  </si>
  <si>
    <t>SCT000 BKN065</t>
  </si>
  <si>
    <t>Cloud heigh estimated</t>
  </si>
  <si>
    <t>Cloud height measured with range finder</t>
  </si>
  <si>
    <t>FEW000 BKN100</t>
  </si>
  <si>
    <t>SCT110</t>
  </si>
  <si>
    <t>Altostratus, cirrostratus</t>
  </si>
  <si>
    <t>FEW000 SCT110</t>
  </si>
  <si>
    <t>Altorstratus, Cirrocumulus</t>
  </si>
  <si>
    <t>FZFG FEW000, cloud height estimated</t>
  </si>
  <si>
    <t>FZFG SCT000, cloud height estimated</t>
  </si>
  <si>
    <t>SCT000 OVC115</t>
  </si>
  <si>
    <t>cloud height estimated</t>
  </si>
  <si>
    <t>SCT000 BKN033</t>
  </si>
  <si>
    <t>FEW000 FEW080</t>
  </si>
  <si>
    <t>-SN FZFG DRSN</t>
  </si>
  <si>
    <t>SCT000 BKN040</t>
  </si>
  <si>
    <t>FEW000 SCT040</t>
  </si>
  <si>
    <t>FEW050 SCT200</t>
  </si>
  <si>
    <t>FZFG BKN000, cloud height estimated</t>
  </si>
  <si>
    <t>Stratus, Altocumulus, Altostratus</t>
  </si>
  <si>
    <t>HB</t>
  </si>
  <si>
    <t>FEW040 FEW100</t>
  </si>
  <si>
    <t>SN FZFG BLSN DRSN</t>
  </si>
  <si>
    <t>OVC040</t>
  </si>
  <si>
    <t>MOON DMLY VSBL, cloud height estimated</t>
  </si>
  <si>
    <t>400-</t>
  </si>
  <si>
    <t>AURBO, Darkness obscures the horizon FEW000</t>
  </si>
  <si>
    <t>SCT080</t>
  </si>
  <si>
    <t>FZFG SCT000, darkness obscures the horizon</t>
  </si>
  <si>
    <t>FZFG VV000</t>
  </si>
  <si>
    <t>BKN050 BKN100</t>
  </si>
  <si>
    <t>OVC001</t>
  </si>
  <si>
    <t>FEW000 OVC007</t>
  </si>
  <si>
    <t>FEW000 SCT031</t>
  </si>
  <si>
    <t>Darkness obscures the horizon FEW000, CIG THN, cloud height measured with range finder</t>
  </si>
  <si>
    <t>FEW050 BKN150</t>
  </si>
  <si>
    <t>OVC057</t>
  </si>
  <si>
    <t>FZFG FEW000 Darkness obscures the horizon</t>
  </si>
  <si>
    <t>BR FEW000 Darkness obscures the horizon</t>
  </si>
  <si>
    <t>Clouds unknown, Darkness obscures everything</t>
  </si>
  <si>
    <t>Darkness obscures the horizon</t>
  </si>
  <si>
    <t>FZFG FEW000, Darkness obscures the horizon, MOON DMLY VSBL</t>
  </si>
  <si>
    <t>FZFG BKN000, Darkness obscures the horizon</t>
  </si>
  <si>
    <t>FZFG SCT000, darkness obscures the horizon, MOON DMLY VSBL</t>
  </si>
  <si>
    <t>Darkness obscures the horizon, cloud height estimated</t>
  </si>
  <si>
    <t>FZFG SCT000, Darknes obscures the horizon</t>
  </si>
  <si>
    <t>FEW000 SCT010</t>
  </si>
  <si>
    <t>BR FEW000, Darkness obscures the horizon</t>
  </si>
  <si>
    <t>SCT100</t>
  </si>
  <si>
    <t>Darkness obscures the horizon, cloud height estimated, MOON DMLY VSBL</t>
  </si>
  <si>
    <t>FEW080</t>
  </si>
  <si>
    <t>Darkness obscures the horizon, Cloud height estimated</t>
  </si>
  <si>
    <t>FZFG SCT000, Darkness obscures the horizon, CIG THN, cloud height estimated</t>
  </si>
  <si>
    <t>BR FEW000, Darkness obscures the horizon, cloud height estimated</t>
  </si>
  <si>
    <t>SCT050</t>
  </si>
  <si>
    <t>FZFG FEW000, Darkness obscures the horizon, Cloud height estimated</t>
  </si>
  <si>
    <t>SCT000 SCT100</t>
  </si>
  <si>
    <t>FEW000 BKN002</t>
  </si>
  <si>
    <t>BKN003</t>
  </si>
  <si>
    <t>BKN000, OVC001</t>
  </si>
  <si>
    <t>FZFG BKN000, Darkness obscures the horizon, cloud height measured with range finder</t>
  </si>
  <si>
    <t>FEW050</t>
  </si>
  <si>
    <t>FZFG FEW000, Darkness obscures the horizon</t>
  </si>
  <si>
    <t>700+</t>
  </si>
  <si>
    <t>SCT000, SCT065</t>
  </si>
  <si>
    <t>BLSN BKN000, Darkness obscures the horizon</t>
  </si>
  <si>
    <t>SCT000 BKN010</t>
  </si>
  <si>
    <t>FZFG SCT000, Darkness obscures the horizon, MOON DMLY VSBL, cloud height estimated</t>
  </si>
  <si>
    <t xml:space="preserve">FZFG DRSN </t>
  </si>
  <si>
    <t>FZFG SCT000, Darkness obscures the horizon</t>
  </si>
  <si>
    <t>Darkness obscures the horizon, cloud height estimated, AURBO</t>
  </si>
  <si>
    <t>AURBO, Darkness obscures the horizon</t>
  </si>
  <si>
    <t xml:space="preserve"> SCT000 OVC010</t>
  </si>
  <si>
    <t>BLSN SCT000, Darkness obscures the horizon, cloud height estimated</t>
  </si>
  <si>
    <t>BLSN VV000, Darkness obscures the horizon, cloud height estimated</t>
  </si>
  <si>
    <t>+SG FZFG DRSN</t>
  </si>
  <si>
    <t>FZFG BKN000, Darkness obscures the horizon, AURBO</t>
  </si>
  <si>
    <t>SCT033</t>
  </si>
  <si>
    <t>FZFG SCT000, Darkness obscures the horizon, cloud height estimated</t>
  </si>
  <si>
    <t>BLSN VV000, Darkness obscures the horizon</t>
  </si>
  <si>
    <t>+SN BLSN DRSN</t>
  </si>
  <si>
    <t>BLSN VV000</t>
  </si>
  <si>
    <t>VV height estimated</t>
  </si>
  <si>
    <t>Darkness Obscures the horizon, cloud height estimated, AURBO</t>
  </si>
  <si>
    <t>Darkness obscures the horizon FEW000, Cloud height estimated, THN CIG</t>
  </si>
  <si>
    <t>FEW000 SCT060</t>
  </si>
  <si>
    <t>FEW000 SCT033</t>
  </si>
  <si>
    <t>Darkness obscures the horizon, FZFG FEW000, Cloud height estimated</t>
  </si>
  <si>
    <t>FEW060</t>
  </si>
  <si>
    <t>FZFG FEW000, Darkness obscures the horizon, cloud height estimated, THN CIG</t>
  </si>
  <si>
    <t>VV001</t>
  </si>
  <si>
    <t>BLSN BKN000, Darkness obscures the horizon, cloud height measured with range finder, MOON DMLY VSBL</t>
  </si>
  <si>
    <t>OVC060</t>
  </si>
  <si>
    <t>IC FZFG DRSN</t>
  </si>
  <si>
    <t>FEW000, OVC010</t>
  </si>
  <si>
    <t xml:space="preserve">FZFG FEW000,Darkness obscures the horizon, cloud height estimated, CIG THN </t>
  </si>
  <si>
    <t>SN FZFG BLSN</t>
  </si>
  <si>
    <t>SG FZFG BLSN DRSN</t>
  </si>
  <si>
    <t>BLSN FEW000, Darkness obscures the horizon, cloud height estimated</t>
  </si>
  <si>
    <t>BLSN SCT000, Darkness obscures the horizon, cloud height measured with range finder</t>
  </si>
  <si>
    <t>IC BLSN DRSN</t>
  </si>
  <si>
    <t>OVC100</t>
  </si>
  <si>
    <t>Darkness obscures the horizon, cloud height estimated, THN CIG, Moon Halo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</si>
</sst>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/mmm/yy;@"/>
    <numFmt numFmtId="165" formatCode="[$-409]d/mmm/yy;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ptos"/>
      <family val="2"/>
    </font>
    <font>
      <sz val="10"/>
      <color rgb="FF000000"/>
      <name val="Arial"/>
      <family val="2"/>
    </font>
    <font>
      <strike/>
      <sz val="10"/>
      <name val="Arial"/>
      <family val="2"/>
    </font>
    <font>
      <sz val="11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readingOrder="2"/>
    </xf>
    <xf numFmtId="49" fontId="0" fillId="0" borderId="0" xfId="0" applyNumberFormat="1" applyAlignment="1">
      <alignment horizontal="right" readingOrder="2"/>
    </xf>
    <xf numFmtId="0" fontId="0" fillId="0" borderId="0" xfId="0" applyAlignment="1">
      <alignment horizontal="right" readingOrder="2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20" fontId="0" fillId="0" borderId="0" xfId="0" applyNumberFormat="1"/>
    <xf numFmtId="14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5" fillId="0" borderId="0" xfId="0" applyNumberFormat="1" applyFont="1" applyAlignment="1">
      <alignment horizontal="center"/>
    </xf>
    <xf numFmtId="15" fontId="0" fillId="0" borderId="0" xfId="0" applyNumberFormat="1"/>
    <xf numFmtId="20" fontId="4" fillId="0" borderId="0" xfId="0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readingOrder="2"/>
    </xf>
    <xf numFmtId="0" fontId="4" fillId="2" borderId="0" xfId="0" applyFont="1" applyFill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49" fontId="1" fillId="0" borderId="0" xfId="1" applyNumberFormat="1" applyAlignment="1">
      <alignment horizontal="right"/>
    </xf>
    <xf numFmtId="0" fontId="1" fillId="0" borderId="0" xfId="1" applyAlignment="1">
      <alignment horizontal="right" readingOrder="2"/>
    </xf>
    <xf numFmtId="0" fontId="0" fillId="2" borderId="0" xfId="0" applyFill="1"/>
    <xf numFmtId="49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 readingOrder="2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center"/>
    </xf>
    <xf numFmtId="20" fontId="0" fillId="2" borderId="0" xfId="0" applyNumberFormat="1" applyFill="1"/>
    <xf numFmtId="0" fontId="0" fillId="2" borderId="0" xfId="0" applyFill="1" applyAlignment="1">
      <alignment horizontal="right" wrapText="1"/>
    </xf>
    <xf numFmtId="0" fontId="0" fillId="0" borderId="0" xfId="0" applyAlignment="1">
      <alignment horizontal="center" readingOrder="2"/>
    </xf>
    <xf numFmtId="0" fontId="0" fillId="2" borderId="0" xfId="0" applyFill="1" applyAlignment="1">
      <alignment horizontal="center" wrapText="1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right" wrapText="1"/>
    </xf>
    <xf numFmtId="0" fontId="9" fillId="0" borderId="0" xfId="0" applyFont="1"/>
    <xf numFmtId="0" fontId="10" fillId="0" borderId="0" xfId="0" applyFont="1"/>
    <xf numFmtId="49" fontId="0" fillId="2" borderId="0" xfId="0" applyNumberFormat="1" applyFill="1" applyAlignment="1">
      <alignment horizontal="center" wrapText="1"/>
    </xf>
  </cellXfs>
  <cellStyles count="2">
    <cellStyle name="Normal" xfId="0" builtinId="0"/>
    <cellStyle name="Normal 2" xfId="1" xr:uid="{453B1DA1-7716-40B7-8ED2-A3103F97EA4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CFE8-F330-40EB-AE08-C94779010028}">
  <sheetPr codeName="Sheet1"/>
  <dimension ref="A1:I100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93" sqref="G93"/>
    </sheetView>
  </sheetViews>
  <sheetFormatPr defaultRowHeight="12.75" x14ac:dyDescent="0.2"/>
  <cols>
    <col min="1" max="1" width="13.5703125" customWidth="1"/>
    <col min="2" max="2" width="7.5703125" customWidth="1"/>
    <col min="3" max="3" width="9.42578125" style="1" customWidth="1"/>
    <col min="4" max="4" width="22.85546875" style="42" customWidth="1"/>
    <col min="5" max="5" width="26.140625" style="14" customWidth="1"/>
    <col min="6" max="6" width="32.42578125" style="14" customWidth="1"/>
    <col min="7" max="7" width="42.85546875" style="23" customWidth="1"/>
    <col min="8" max="8" width="10.5703125" style="14" customWidth="1"/>
  </cols>
  <sheetData>
    <row r="1" spans="1:8" s="1" customFormat="1" ht="17.25" customHeight="1" x14ac:dyDescent="0.2">
      <c r="A1" s="3" t="s">
        <v>2</v>
      </c>
      <c r="B1" s="3" t="s">
        <v>7</v>
      </c>
      <c r="C1" s="3" t="s">
        <v>9</v>
      </c>
      <c r="D1" s="48" t="s">
        <v>4</v>
      </c>
      <c r="E1" s="3" t="s">
        <v>0</v>
      </c>
      <c r="F1" s="3" t="s">
        <v>12</v>
      </c>
      <c r="G1" s="45" t="s">
        <v>1</v>
      </c>
      <c r="H1" s="3" t="s">
        <v>8</v>
      </c>
    </row>
    <row r="2" spans="1:8" s="1" customFormat="1" x14ac:dyDescent="0.2">
      <c r="D2" s="48" t="s">
        <v>5</v>
      </c>
      <c r="F2" s="3" t="s">
        <v>13</v>
      </c>
      <c r="G2" s="47"/>
      <c r="H2" s="3" t="s">
        <v>10</v>
      </c>
    </row>
    <row r="3" spans="1:8" x14ac:dyDescent="0.2">
      <c r="B3" s="2" t="s">
        <v>6</v>
      </c>
      <c r="C3" s="2" t="s">
        <v>3</v>
      </c>
      <c r="D3" s="49"/>
      <c r="E3" s="1"/>
      <c r="F3" s="1"/>
      <c r="G3" s="47"/>
      <c r="H3" s="1"/>
    </row>
    <row r="4" spans="1:8" s="1" customFormat="1" x14ac:dyDescent="0.2">
      <c r="C4" s="2" t="s">
        <v>11</v>
      </c>
      <c r="D4" s="49"/>
      <c r="G4" s="47"/>
    </row>
    <row r="5" spans="1:8" ht="25.5" x14ac:dyDescent="0.2">
      <c r="A5" s="19">
        <v>45658</v>
      </c>
      <c r="B5" s="16">
        <v>0</v>
      </c>
      <c r="C5" s="1">
        <v>600</v>
      </c>
      <c r="D5" s="42" t="s">
        <v>42</v>
      </c>
      <c r="E5" s="14" t="s">
        <v>43</v>
      </c>
      <c r="G5" s="23" t="s">
        <v>44</v>
      </c>
      <c r="H5" s="14" t="s">
        <v>45</v>
      </c>
    </row>
    <row r="6" spans="1:8" x14ac:dyDescent="0.2">
      <c r="A6" s="20"/>
      <c r="B6" s="16">
        <v>0.5</v>
      </c>
      <c r="C6" s="1" t="s">
        <v>22</v>
      </c>
      <c r="D6" s="42" t="s">
        <v>35</v>
      </c>
      <c r="E6" s="4" t="s">
        <v>36</v>
      </c>
      <c r="F6" s="4" t="s">
        <v>37</v>
      </c>
      <c r="G6" s="42"/>
      <c r="H6" s="14" t="s">
        <v>38</v>
      </c>
    </row>
    <row r="7" spans="1:8" x14ac:dyDescent="0.2">
      <c r="A7" s="20"/>
      <c r="B7" s="16">
        <v>0.75</v>
      </c>
      <c r="C7" s="1">
        <v>600</v>
      </c>
      <c r="D7" s="42" t="s">
        <v>16</v>
      </c>
      <c r="E7" s="14" t="s">
        <v>39</v>
      </c>
      <c r="G7" s="42" t="s">
        <v>40</v>
      </c>
      <c r="H7" s="14" t="s">
        <v>38</v>
      </c>
    </row>
    <row r="8" spans="1:8" x14ac:dyDescent="0.2">
      <c r="A8" s="19">
        <v>45659</v>
      </c>
      <c r="B8" s="16">
        <v>0</v>
      </c>
      <c r="C8" s="1" t="s">
        <v>22</v>
      </c>
      <c r="D8" s="42" t="s">
        <v>35</v>
      </c>
      <c r="E8" s="14" t="s">
        <v>41</v>
      </c>
      <c r="G8" s="42" t="s">
        <v>40</v>
      </c>
      <c r="H8" s="14" t="s">
        <v>38</v>
      </c>
    </row>
    <row r="9" spans="1:8" x14ac:dyDescent="0.2">
      <c r="A9" s="20"/>
      <c r="B9" s="16">
        <v>0.5</v>
      </c>
      <c r="C9" s="1">
        <v>600</v>
      </c>
      <c r="D9" s="42" t="s">
        <v>53</v>
      </c>
      <c r="E9" s="14" t="s">
        <v>54</v>
      </c>
      <c r="F9" s="14" t="s">
        <v>55</v>
      </c>
      <c r="G9" s="23" t="s">
        <v>56</v>
      </c>
      <c r="H9" s="14" t="s">
        <v>45</v>
      </c>
    </row>
    <row r="10" spans="1:8" x14ac:dyDescent="0.2">
      <c r="A10" s="20"/>
      <c r="B10" s="16">
        <v>0.75</v>
      </c>
      <c r="C10" s="1">
        <v>600</v>
      </c>
      <c r="D10" s="42" t="s">
        <v>57</v>
      </c>
      <c r="E10" s="14" t="s">
        <v>58</v>
      </c>
      <c r="F10" s="14" t="s">
        <v>55</v>
      </c>
      <c r="G10" s="23" t="s">
        <v>56</v>
      </c>
      <c r="H10" s="14" t="s">
        <v>45</v>
      </c>
    </row>
    <row r="11" spans="1:8" x14ac:dyDescent="0.2">
      <c r="A11" s="19">
        <v>45660</v>
      </c>
      <c r="B11" s="16">
        <v>0</v>
      </c>
      <c r="C11" s="1">
        <v>600</v>
      </c>
      <c r="D11" s="42" t="s">
        <v>59</v>
      </c>
      <c r="E11" s="14" t="s">
        <v>60</v>
      </c>
      <c r="G11" s="23" t="s">
        <v>61</v>
      </c>
      <c r="H11" s="14" t="s">
        <v>45</v>
      </c>
    </row>
    <row r="12" spans="1:8" x14ac:dyDescent="0.2">
      <c r="A12" s="20"/>
      <c r="B12" s="16">
        <v>0.5</v>
      </c>
      <c r="C12" s="1" t="s">
        <v>18</v>
      </c>
      <c r="D12" s="42" t="s">
        <v>49</v>
      </c>
      <c r="E12" s="14" t="s">
        <v>46</v>
      </c>
      <c r="F12" s="14" t="s">
        <v>47</v>
      </c>
      <c r="G12" s="23" t="s">
        <v>48</v>
      </c>
      <c r="H12" s="14" t="s">
        <v>38</v>
      </c>
    </row>
    <row r="13" spans="1:8" x14ac:dyDescent="0.2">
      <c r="A13" s="20"/>
      <c r="B13" s="16">
        <v>0.75</v>
      </c>
      <c r="C13" s="1" t="s">
        <v>22</v>
      </c>
      <c r="D13" s="43" t="s">
        <v>21</v>
      </c>
      <c r="E13" s="15" t="s">
        <v>50</v>
      </c>
      <c r="F13" s="15" t="s">
        <v>51</v>
      </c>
      <c r="G13" s="23" t="s">
        <v>52</v>
      </c>
      <c r="H13" s="15" t="s">
        <v>38</v>
      </c>
    </row>
    <row r="14" spans="1:8" ht="25.5" x14ac:dyDescent="0.2">
      <c r="A14" s="19">
        <v>45661</v>
      </c>
      <c r="B14" s="16">
        <v>0</v>
      </c>
      <c r="C14" s="1">
        <v>600</v>
      </c>
      <c r="D14" s="42" t="s">
        <v>62</v>
      </c>
      <c r="E14" s="14" t="s">
        <v>54</v>
      </c>
      <c r="G14" s="23" t="s">
        <v>63</v>
      </c>
      <c r="H14" s="14" t="s">
        <v>38</v>
      </c>
    </row>
    <row r="15" spans="1:8" x14ac:dyDescent="0.2">
      <c r="A15" s="20"/>
      <c r="B15" s="16">
        <v>0.5</v>
      </c>
      <c r="C15" s="1">
        <v>600</v>
      </c>
      <c r="D15" s="42" t="s">
        <v>64</v>
      </c>
      <c r="E15" s="14" t="s">
        <v>54</v>
      </c>
      <c r="F15" s="14" t="s">
        <v>55</v>
      </c>
      <c r="G15" s="23" t="s">
        <v>65</v>
      </c>
      <c r="H15" s="14" t="s">
        <v>45</v>
      </c>
    </row>
    <row r="16" spans="1:8" x14ac:dyDescent="0.2">
      <c r="A16" s="20"/>
      <c r="B16" s="16">
        <v>0.75</v>
      </c>
      <c r="C16" s="1">
        <v>600</v>
      </c>
      <c r="D16" s="42" t="s">
        <v>62</v>
      </c>
      <c r="E16" s="14" t="s">
        <v>58</v>
      </c>
      <c r="F16" s="14" t="s">
        <v>55</v>
      </c>
      <c r="G16" s="23" t="s">
        <v>66</v>
      </c>
      <c r="H16" s="14" t="s">
        <v>45</v>
      </c>
    </row>
    <row r="17" spans="1:8" x14ac:dyDescent="0.2">
      <c r="A17" s="19">
        <v>45662</v>
      </c>
      <c r="B17" s="16">
        <v>0</v>
      </c>
      <c r="C17" s="1">
        <v>600</v>
      </c>
      <c r="D17" s="42" t="s">
        <v>67</v>
      </c>
      <c r="E17" s="14" t="s">
        <v>58</v>
      </c>
      <c r="F17" s="14" t="s">
        <v>55</v>
      </c>
      <c r="G17" s="23" t="s">
        <v>65</v>
      </c>
      <c r="H17" s="14" t="s">
        <v>45</v>
      </c>
    </row>
    <row r="18" spans="1:8" x14ac:dyDescent="0.2">
      <c r="A18" s="20"/>
      <c r="B18" s="16">
        <v>0.5</v>
      </c>
      <c r="C18" s="1">
        <v>400</v>
      </c>
      <c r="D18" s="42" t="s">
        <v>49</v>
      </c>
      <c r="E18" s="14" t="s">
        <v>68</v>
      </c>
      <c r="F18" s="14" t="s">
        <v>55</v>
      </c>
      <c r="G18" s="23" t="s">
        <v>69</v>
      </c>
      <c r="H18" s="14" t="s">
        <v>38</v>
      </c>
    </row>
    <row r="19" spans="1:8" x14ac:dyDescent="0.2">
      <c r="A19" s="20"/>
      <c r="B19" s="16">
        <v>0.75</v>
      </c>
      <c r="C19" s="1" t="s">
        <v>18</v>
      </c>
      <c r="D19" s="42" t="s">
        <v>49</v>
      </c>
      <c r="E19" s="14" t="s">
        <v>72</v>
      </c>
      <c r="F19" s="14" t="s">
        <v>70</v>
      </c>
      <c r="G19" s="23" t="s">
        <v>52</v>
      </c>
      <c r="H19" s="14" t="s">
        <v>38</v>
      </c>
    </row>
    <row r="20" spans="1:8" x14ac:dyDescent="0.2">
      <c r="A20" s="19">
        <v>45663</v>
      </c>
      <c r="B20" s="16">
        <v>0</v>
      </c>
      <c r="C20" s="1">
        <v>600</v>
      </c>
      <c r="D20" s="42" t="s">
        <v>62</v>
      </c>
      <c r="E20" s="14" t="s">
        <v>71</v>
      </c>
      <c r="G20" s="42" t="s">
        <v>40</v>
      </c>
      <c r="H20" s="14" t="s">
        <v>38</v>
      </c>
    </row>
    <row r="21" spans="1:8" x14ac:dyDescent="0.2">
      <c r="A21" s="20"/>
      <c r="B21" s="16">
        <v>0.5</v>
      </c>
      <c r="C21" s="1">
        <v>600</v>
      </c>
      <c r="D21" s="42" t="s">
        <v>62</v>
      </c>
      <c r="E21" s="14" t="s">
        <v>73</v>
      </c>
      <c r="F21" s="14" t="s">
        <v>55</v>
      </c>
      <c r="G21" s="23" t="s">
        <v>65</v>
      </c>
      <c r="H21" s="14" t="s">
        <v>45</v>
      </c>
    </row>
    <row r="22" spans="1:8" x14ac:dyDescent="0.2">
      <c r="A22" s="20"/>
      <c r="B22" s="16">
        <v>0.75</v>
      </c>
      <c r="C22" s="1">
        <v>600</v>
      </c>
      <c r="D22" s="42" t="s">
        <v>75</v>
      </c>
      <c r="E22" s="14" t="s">
        <v>54</v>
      </c>
      <c r="F22" s="14" t="s">
        <v>55</v>
      </c>
      <c r="G22" s="23" t="s">
        <v>74</v>
      </c>
      <c r="H22" s="14" t="s">
        <v>45</v>
      </c>
    </row>
    <row r="23" spans="1:8" ht="25.5" x14ac:dyDescent="0.2">
      <c r="A23" s="19">
        <v>45664</v>
      </c>
      <c r="B23" s="16">
        <v>0</v>
      </c>
      <c r="C23" s="1">
        <v>600</v>
      </c>
      <c r="D23" s="42" t="s">
        <v>75</v>
      </c>
      <c r="E23" s="14" t="s">
        <v>76</v>
      </c>
      <c r="F23" s="14" t="s">
        <v>78</v>
      </c>
      <c r="G23" s="23" t="s">
        <v>77</v>
      </c>
      <c r="H23" s="14" t="s">
        <v>45</v>
      </c>
    </row>
    <row r="24" spans="1:8" x14ac:dyDescent="0.2">
      <c r="A24" s="20"/>
      <c r="B24" s="16">
        <v>0.5</v>
      </c>
      <c r="C24" s="1">
        <v>600</v>
      </c>
      <c r="D24" s="42" t="s">
        <v>16</v>
      </c>
      <c r="E24" s="14" t="s">
        <v>79</v>
      </c>
      <c r="F24" s="14" t="s">
        <v>80</v>
      </c>
      <c r="G24" s="42"/>
      <c r="H24" s="14" t="s">
        <v>38</v>
      </c>
    </row>
    <row r="25" spans="1:8" x14ac:dyDescent="0.2">
      <c r="A25" s="20"/>
      <c r="B25" s="16">
        <v>0.75</v>
      </c>
      <c r="C25" s="1">
        <v>600</v>
      </c>
      <c r="D25" s="42" t="s">
        <v>16</v>
      </c>
      <c r="E25" s="14" t="s">
        <v>81</v>
      </c>
      <c r="F25" s="14" t="s">
        <v>78</v>
      </c>
      <c r="G25" s="42" t="s">
        <v>82</v>
      </c>
      <c r="H25" s="14" t="s">
        <v>38</v>
      </c>
    </row>
    <row r="26" spans="1:8" x14ac:dyDescent="0.2">
      <c r="A26" s="19">
        <v>45665</v>
      </c>
      <c r="B26" s="16">
        <v>0</v>
      </c>
      <c r="C26" s="1">
        <v>600</v>
      </c>
      <c r="D26" s="42" t="s">
        <v>83</v>
      </c>
      <c r="E26" s="14" t="s">
        <v>84</v>
      </c>
      <c r="F26" s="14" t="s">
        <v>86</v>
      </c>
      <c r="G26" s="42" t="s">
        <v>85</v>
      </c>
      <c r="H26" s="14" t="s">
        <v>38</v>
      </c>
    </row>
    <row r="27" spans="1:8" x14ac:dyDescent="0.2">
      <c r="A27" s="20"/>
      <c r="B27" s="16">
        <v>0.5</v>
      </c>
      <c r="C27" s="1">
        <v>9999</v>
      </c>
      <c r="D27" s="42" t="s">
        <v>87</v>
      </c>
      <c r="E27" s="14" t="s">
        <v>88</v>
      </c>
      <c r="F27" s="14" t="s">
        <v>89</v>
      </c>
      <c r="G27" s="42"/>
      <c r="H27" s="14" t="s">
        <v>45</v>
      </c>
    </row>
    <row r="28" spans="1:8" x14ac:dyDescent="0.2">
      <c r="A28" s="20"/>
      <c r="B28" s="16">
        <v>0.75</v>
      </c>
      <c r="C28" s="1">
        <v>600</v>
      </c>
      <c r="D28" s="42" t="s">
        <v>90</v>
      </c>
      <c r="E28" s="14" t="s">
        <v>91</v>
      </c>
      <c r="F28" s="14" t="s">
        <v>89</v>
      </c>
      <c r="G28" s="42" t="s">
        <v>92</v>
      </c>
      <c r="H28" s="15" t="s">
        <v>45</v>
      </c>
    </row>
    <row r="29" spans="1:8" x14ac:dyDescent="0.2">
      <c r="A29" s="19">
        <v>45666</v>
      </c>
      <c r="B29" s="16">
        <v>0</v>
      </c>
      <c r="C29" s="1">
        <v>600</v>
      </c>
      <c r="D29" s="42" t="s">
        <v>90</v>
      </c>
      <c r="E29" s="14" t="s">
        <v>95</v>
      </c>
      <c r="F29" s="14" t="s">
        <v>93</v>
      </c>
      <c r="G29" s="42" t="s">
        <v>94</v>
      </c>
      <c r="H29" s="15" t="s">
        <v>45</v>
      </c>
    </row>
    <row r="30" spans="1:8" x14ac:dyDescent="0.2">
      <c r="A30" s="20"/>
      <c r="B30" s="16">
        <v>0.5</v>
      </c>
      <c r="C30" s="1" t="s">
        <v>18</v>
      </c>
      <c r="D30" s="42" t="s">
        <v>96</v>
      </c>
      <c r="E30" s="14" t="s">
        <v>97</v>
      </c>
      <c r="G30" s="42" t="s">
        <v>98</v>
      </c>
      <c r="H30" s="14" t="s">
        <v>38</v>
      </c>
    </row>
    <row r="31" spans="1:8" x14ac:dyDescent="0.2">
      <c r="A31" s="20"/>
      <c r="B31" s="16">
        <v>0.75</v>
      </c>
      <c r="C31" s="24" t="s">
        <v>22</v>
      </c>
      <c r="D31" s="43" t="s">
        <v>83</v>
      </c>
      <c r="E31" s="15" t="s">
        <v>99</v>
      </c>
      <c r="F31" s="15" t="s">
        <v>55</v>
      </c>
      <c r="G31" s="42"/>
      <c r="H31" s="15" t="s">
        <v>38</v>
      </c>
    </row>
    <row r="32" spans="1:8" x14ac:dyDescent="0.2">
      <c r="A32" s="19">
        <v>45667</v>
      </c>
      <c r="B32" s="16">
        <v>0</v>
      </c>
      <c r="C32" s="1">
        <v>600</v>
      </c>
      <c r="D32" s="42" t="s">
        <v>16</v>
      </c>
      <c r="E32" s="14" t="s">
        <v>100</v>
      </c>
      <c r="G32" s="42" t="s">
        <v>101</v>
      </c>
      <c r="H32" s="14" t="s">
        <v>38</v>
      </c>
    </row>
    <row r="33" spans="1:8" x14ac:dyDescent="0.2">
      <c r="A33" s="20"/>
      <c r="B33" s="16">
        <v>0.5</v>
      </c>
      <c r="C33" s="1">
        <v>9999</v>
      </c>
      <c r="E33" s="14" t="s">
        <v>118</v>
      </c>
      <c r="H33" s="14" t="s">
        <v>45</v>
      </c>
    </row>
    <row r="34" spans="1:8" x14ac:dyDescent="0.2">
      <c r="A34" s="20"/>
      <c r="B34" s="16">
        <v>0.75</v>
      </c>
      <c r="C34" s="1">
        <v>9999</v>
      </c>
      <c r="E34" s="15" t="s">
        <v>102</v>
      </c>
      <c r="F34" s="15" t="s">
        <v>93</v>
      </c>
      <c r="H34" s="15" t="s">
        <v>45</v>
      </c>
    </row>
    <row r="35" spans="1:8" x14ac:dyDescent="0.2">
      <c r="A35" s="19">
        <v>45668</v>
      </c>
      <c r="B35" s="16">
        <v>0</v>
      </c>
      <c r="C35" s="24" t="s">
        <v>22</v>
      </c>
      <c r="D35" s="43" t="s">
        <v>21</v>
      </c>
      <c r="E35" s="15" t="s">
        <v>103</v>
      </c>
      <c r="F35" s="15" t="s">
        <v>93</v>
      </c>
      <c r="G35" s="44" t="s">
        <v>104</v>
      </c>
      <c r="H35" s="15" t="s">
        <v>45</v>
      </c>
    </row>
    <row r="36" spans="1:8" x14ac:dyDescent="0.2">
      <c r="A36" s="20"/>
      <c r="B36" s="16">
        <v>0.5</v>
      </c>
      <c r="C36" s="1">
        <v>600</v>
      </c>
      <c r="D36" s="42" t="s">
        <v>17</v>
      </c>
      <c r="E36" s="14" t="s">
        <v>105</v>
      </c>
      <c r="F36" s="14" t="s">
        <v>106</v>
      </c>
      <c r="G36" s="23" t="s">
        <v>107</v>
      </c>
      <c r="H36" s="14" t="s">
        <v>38</v>
      </c>
    </row>
    <row r="37" spans="1:8" x14ac:dyDescent="0.2">
      <c r="A37" s="20"/>
      <c r="B37" s="16">
        <v>0.75</v>
      </c>
      <c r="C37" s="1" t="s">
        <v>18</v>
      </c>
      <c r="D37" s="42" t="s">
        <v>83</v>
      </c>
      <c r="E37" s="14" t="s">
        <v>108</v>
      </c>
      <c r="F37" s="14" t="s">
        <v>55</v>
      </c>
      <c r="G37" s="23" t="s">
        <v>69</v>
      </c>
      <c r="H37" s="14" t="s">
        <v>38</v>
      </c>
    </row>
    <row r="38" spans="1:8" x14ac:dyDescent="0.2">
      <c r="A38" s="19">
        <v>45669</v>
      </c>
      <c r="B38" s="16">
        <v>0</v>
      </c>
      <c r="C38" s="1" t="s">
        <v>18</v>
      </c>
      <c r="D38" s="42" t="s">
        <v>83</v>
      </c>
      <c r="E38" s="14" t="s">
        <v>109</v>
      </c>
      <c r="F38" s="14" t="s">
        <v>93</v>
      </c>
      <c r="G38" s="42" t="s">
        <v>110</v>
      </c>
      <c r="H38" s="14" t="s">
        <v>38</v>
      </c>
    </row>
    <row r="39" spans="1:8" ht="25.5" x14ac:dyDescent="0.2">
      <c r="A39" s="20"/>
      <c r="B39" s="16">
        <v>0.5</v>
      </c>
      <c r="C39" s="1">
        <v>600</v>
      </c>
      <c r="D39" s="43" t="s">
        <v>15</v>
      </c>
      <c r="E39" s="15" t="s">
        <v>111</v>
      </c>
      <c r="F39" s="15" t="s">
        <v>55</v>
      </c>
      <c r="G39" s="44" t="s">
        <v>113</v>
      </c>
      <c r="H39" s="15" t="s">
        <v>45</v>
      </c>
    </row>
    <row r="40" spans="1:8" ht="25.5" x14ac:dyDescent="0.2">
      <c r="A40" s="20"/>
      <c r="B40" s="16">
        <v>0.75</v>
      </c>
      <c r="C40" s="1">
        <v>600</v>
      </c>
      <c r="D40" s="43" t="s">
        <v>90</v>
      </c>
      <c r="E40" s="15" t="s">
        <v>112</v>
      </c>
      <c r="F40" s="15" t="s">
        <v>55</v>
      </c>
      <c r="G40" s="44" t="s">
        <v>114</v>
      </c>
      <c r="H40" s="15" t="s">
        <v>45</v>
      </c>
    </row>
    <row r="41" spans="1:8" ht="25.5" x14ac:dyDescent="0.2">
      <c r="A41" s="19">
        <v>45670</v>
      </c>
      <c r="B41" s="16">
        <v>0</v>
      </c>
      <c r="C41" s="1">
        <v>600</v>
      </c>
      <c r="D41" s="43" t="s">
        <v>64</v>
      </c>
      <c r="E41" s="15" t="s">
        <v>115</v>
      </c>
      <c r="F41" s="15" t="s">
        <v>117</v>
      </c>
      <c r="G41" s="44" t="s">
        <v>116</v>
      </c>
      <c r="H41" s="15" t="s">
        <v>45</v>
      </c>
    </row>
    <row r="42" spans="1:8" x14ac:dyDescent="0.2">
      <c r="A42" s="20"/>
      <c r="B42" s="16">
        <v>0.5</v>
      </c>
      <c r="C42" s="1" t="s">
        <v>18</v>
      </c>
      <c r="D42" s="42" t="s">
        <v>16</v>
      </c>
      <c r="E42" s="14" t="s">
        <v>119</v>
      </c>
      <c r="F42" s="14" t="s">
        <v>106</v>
      </c>
      <c r="G42" s="42" t="s">
        <v>122</v>
      </c>
      <c r="H42" s="14" t="s">
        <v>38</v>
      </c>
    </row>
    <row r="43" spans="1:8" x14ac:dyDescent="0.2">
      <c r="A43" s="20"/>
      <c r="B43" s="16">
        <v>0.75</v>
      </c>
      <c r="C43" s="1">
        <v>9999</v>
      </c>
      <c r="D43" s="42" t="s">
        <v>21</v>
      </c>
      <c r="E43" s="14" t="s">
        <v>79</v>
      </c>
      <c r="F43" s="14" t="s">
        <v>80</v>
      </c>
      <c r="G43" s="23" t="s">
        <v>120</v>
      </c>
      <c r="H43" s="14" t="s">
        <v>38</v>
      </c>
    </row>
    <row r="44" spans="1:8" x14ac:dyDescent="0.2">
      <c r="A44" s="19">
        <v>45671</v>
      </c>
      <c r="B44" s="16">
        <v>0</v>
      </c>
      <c r="C44" s="1" t="s">
        <v>22</v>
      </c>
      <c r="D44" s="42" t="s">
        <v>16</v>
      </c>
      <c r="E44" s="14" t="s">
        <v>121</v>
      </c>
      <c r="F44" s="14" t="s">
        <v>80</v>
      </c>
      <c r="H44" s="14" t="s">
        <v>38</v>
      </c>
    </row>
    <row r="45" spans="1:8" ht="25.5" x14ac:dyDescent="0.2">
      <c r="A45" s="20"/>
      <c r="B45" s="16">
        <v>0.5</v>
      </c>
      <c r="C45" s="1">
        <v>600</v>
      </c>
      <c r="D45" s="42" t="s">
        <v>123</v>
      </c>
      <c r="E45" s="14" t="s">
        <v>124</v>
      </c>
      <c r="F45" s="14" t="s">
        <v>55</v>
      </c>
      <c r="G45" s="23" t="s">
        <v>125</v>
      </c>
      <c r="H45" s="14" t="s">
        <v>45</v>
      </c>
    </row>
    <row r="46" spans="1:8" ht="25.5" x14ac:dyDescent="0.2">
      <c r="A46" s="20"/>
      <c r="B46" s="16">
        <v>0.75</v>
      </c>
      <c r="C46" s="1">
        <v>600</v>
      </c>
      <c r="D46" s="43" t="s">
        <v>127</v>
      </c>
      <c r="E46" s="15" t="s">
        <v>126</v>
      </c>
      <c r="F46" s="15" t="s">
        <v>130</v>
      </c>
      <c r="G46" s="44" t="s">
        <v>128</v>
      </c>
      <c r="H46" s="15" t="s">
        <v>45</v>
      </c>
    </row>
    <row r="47" spans="1:8" ht="25.5" x14ac:dyDescent="0.2">
      <c r="A47" s="19">
        <v>45672</v>
      </c>
      <c r="B47" s="16">
        <v>0</v>
      </c>
      <c r="C47" s="1">
        <v>600</v>
      </c>
      <c r="D47" s="42" t="s">
        <v>127</v>
      </c>
      <c r="E47" s="14" t="s">
        <v>129</v>
      </c>
      <c r="F47" s="14" t="s">
        <v>131</v>
      </c>
      <c r="G47" s="42" t="s">
        <v>132</v>
      </c>
      <c r="H47" s="14" t="s">
        <v>45</v>
      </c>
    </row>
    <row r="48" spans="1:8" x14ac:dyDescent="0.2">
      <c r="A48" s="20"/>
      <c r="B48" s="16">
        <v>0.5</v>
      </c>
      <c r="C48" s="1">
        <v>800</v>
      </c>
      <c r="D48" s="42" t="s">
        <v>14</v>
      </c>
      <c r="E48" s="14" t="s">
        <v>79</v>
      </c>
      <c r="F48" s="14" t="s">
        <v>133</v>
      </c>
      <c r="H48" s="14" t="s">
        <v>38</v>
      </c>
    </row>
    <row r="49" spans="1:8" x14ac:dyDescent="0.2">
      <c r="A49" s="20"/>
      <c r="B49" s="16">
        <v>0.75</v>
      </c>
      <c r="C49" s="1">
        <v>9999</v>
      </c>
      <c r="E49" s="14" t="s">
        <v>121</v>
      </c>
      <c r="F49" s="14" t="s">
        <v>133</v>
      </c>
      <c r="H49" s="14" t="s">
        <v>38</v>
      </c>
    </row>
    <row r="50" spans="1:8" x14ac:dyDescent="0.2">
      <c r="A50" s="19">
        <v>45673</v>
      </c>
      <c r="B50" s="16">
        <v>0</v>
      </c>
      <c r="C50" s="1">
        <v>9999</v>
      </c>
      <c r="E50" s="14" t="s">
        <v>134</v>
      </c>
      <c r="F50" s="14" t="s">
        <v>86</v>
      </c>
      <c r="G50" s="42"/>
      <c r="H50" s="14" t="s">
        <v>38</v>
      </c>
    </row>
    <row r="51" spans="1:8" x14ac:dyDescent="0.2">
      <c r="A51" s="20"/>
      <c r="B51" s="16">
        <v>0.5</v>
      </c>
      <c r="C51" s="1">
        <v>9999</v>
      </c>
      <c r="E51" s="14" t="s">
        <v>102</v>
      </c>
      <c r="F51" s="14" t="s">
        <v>93</v>
      </c>
      <c r="H51" s="14" t="s">
        <v>45</v>
      </c>
    </row>
    <row r="52" spans="1:8" x14ac:dyDescent="0.2">
      <c r="A52" s="20"/>
      <c r="B52" s="16">
        <v>0.75</v>
      </c>
      <c r="C52" s="1">
        <v>9999</v>
      </c>
      <c r="D52" s="43"/>
      <c r="E52" s="15" t="s">
        <v>102</v>
      </c>
      <c r="F52" s="15" t="s">
        <v>93</v>
      </c>
      <c r="H52" s="14" t="s">
        <v>45</v>
      </c>
    </row>
    <row r="53" spans="1:8" x14ac:dyDescent="0.2">
      <c r="A53" s="19">
        <v>45674</v>
      </c>
      <c r="B53" s="16">
        <v>0</v>
      </c>
      <c r="C53" s="1">
        <v>9999</v>
      </c>
      <c r="E53" s="14" t="s">
        <v>118</v>
      </c>
      <c r="H53" s="14" t="s">
        <v>45</v>
      </c>
    </row>
    <row r="54" spans="1:8" x14ac:dyDescent="0.2">
      <c r="A54" s="20"/>
      <c r="B54" s="16">
        <v>0.5</v>
      </c>
      <c r="C54" s="1">
        <v>1600</v>
      </c>
      <c r="D54" s="42" t="s">
        <v>23</v>
      </c>
      <c r="E54" s="14" t="s">
        <v>79</v>
      </c>
      <c r="F54" s="14" t="s">
        <v>80</v>
      </c>
      <c r="G54" s="23" t="s">
        <v>135</v>
      </c>
      <c r="H54" s="14" t="s">
        <v>38</v>
      </c>
    </row>
    <row r="55" spans="1:8" x14ac:dyDescent="0.2">
      <c r="A55" s="20"/>
      <c r="B55" s="16">
        <v>0.75</v>
      </c>
      <c r="C55" s="1" t="s">
        <v>136</v>
      </c>
      <c r="D55" s="42" t="s">
        <v>137</v>
      </c>
      <c r="E55" s="14" t="s">
        <v>79</v>
      </c>
      <c r="F55" s="14" t="s">
        <v>138</v>
      </c>
      <c r="H55" s="14" t="s">
        <v>38</v>
      </c>
    </row>
    <row r="56" spans="1:8" x14ac:dyDescent="0.2">
      <c r="A56" s="19">
        <v>45675</v>
      </c>
      <c r="B56" s="16">
        <v>0</v>
      </c>
      <c r="C56" s="1" t="s">
        <v>22</v>
      </c>
      <c r="D56" s="42" t="s">
        <v>17</v>
      </c>
      <c r="E56" s="14" t="s">
        <v>139</v>
      </c>
      <c r="F56" s="14" t="s">
        <v>80</v>
      </c>
      <c r="G56" s="23" t="s">
        <v>140</v>
      </c>
      <c r="H56" s="14" t="s">
        <v>38</v>
      </c>
    </row>
    <row r="57" spans="1:8" x14ac:dyDescent="0.2">
      <c r="A57" s="20"/>
      <c r="B57" s="16">
        <v>0.5</v>
      </c>
      <c r="C57" s="1">
        <v>9999</v>
      </c>
      <c r="D57" s="42" t="s">
        <v>42</v>
      </c>
      <c r="E57" s="14" t="s">
        <v>144</v>
      </c>
      <c r="F57" s="14" t="s">
        <v>142</v>
      </c>
      <c r="G57" s="23" t="s">
        <v>141</v>
      </c>
      <c r="H57" s="14" t="s">
        <v>45</v>
      </c>
    </row>
    <row r="58" spans="1:8" x14ac:dyDescent="0.2">
      <c r="A58" s="20"/>
      <c r="B58" s="16">
        <v>0.75</v>
      </c>
      <c r="C58" s="1">
        <v>9999</v>
      </c>
      <c r="D58" s="42" t="s">
        <v>33</v>
      </c>
      <c r="E58" s="14" t="s">
        <v>143</v>
      </c>
      <c r="F58" s="14" t="s">
        <v>106</v>
      </c>
      <c r="H58" s="14" t="s">
        <v>45</v>
      </c>
    </row>
    <row r="59" spans="1:8" x14ac:dyDescent="0.2">
      <c r="A59" s="19">
        <v>45676</v>
      </c>
      <c r="B59" s="16">
        <v>0</v>
      </c>
      <c r="C59" s="1">
        <v>600</v>
      </c>
      <c r="D59" s="43" t="s">
        <v>146</v>
      </c>
      <c r="E59" s="15" t="s">
        <v>147</v>
      </c>
      <c r="F59" s="15" t="s">
        <v>145</v>
      </c>
      <c r="G59" s="23" t="s">
        <v>152</v>
      </c>
      <c r="H59" s="14" t="s">
        <v>45</v>
      </c>
    </row>
    <row r="60" spans="1:8" x14ac:dyDescent="0.2">
      <c r="A60" s="20"/>
      <c r="B60" s="16">
        <v>0.5</v>
      </c>
      <c r="C60" s="1">
        <v>600</v>
      </c>
      <c r="D60" s="42" t="s">
        <v>16</v>
      </c>
      <c r="E60" s="14" t="s">
        <v>148</v>
      </c>
      <c r="F60" s="14" t="s">
        <v>86</v>
      </c>
      <c r="H60" s="14" t="s">
        <v>38</v>
      </c>
    </row>
    <row r="61" spans="1:8" x14ac:dyDescent="0.2">
      <c r="A61" s="20"/>
      <c r="B61" s="16">
        <v>0.75</v>
      </c>
      <c r="C61" s="1">
        <v>600</v>
      </c>
      <c r="D61" s="42" t="s">
        <v>16</v>
      </c>
      <c r="E61" s="14" t="s">
        <v>149</v>
      </c>
      <c r="F61" s="14" t="s">
        <v>86</v>
      </c>
      <c r="H61" s="14" t="s">
        <v>38</v>
      </c>
    </row>
    <row r="62" spans="1:8" ht="25.5" x14ac:dyDescent="0.2">
      <c r="A62" s="19">
        <v>45677</v>
      </c>
      <c r="B62" s="16">
        <v>0</v>
      </c>
      <c r="C62" s="1">
        <v>600</v>
      </c>
      <c r="D62" s="42" t="s">
        <v>16</v>
      </c>
      <c r="E62" s="14" t="s">
        <v>150</v>
      </c>
      <c r="G62" s="23" t="s">
        <v>151</v>
      </c>
      <c r="H62" s="14" t="s">
        <v>38</v>
      </c>
    </row>
    <row r="63" spans="1:8" x14ac:dyDescent="0.2">
      <c r="A63" s="20"/>
      <c r="B63" s="16">
        <v>0.5</v>
      </c>
      <c r="C63" s="1">
        <v>600</v>
      </c>
      <c r="D63" s="42" t="s">
        <v>127</v>
      </c>
      <c r="E63" s="15" t="s">
        <v>129</v>
      </c>
      <c r="F63" s="15" t="s">
        <v>55</v>
      </c>
      <c r="G63" s="44" t="s">
        <v>153</v>
      </c>
      <c r="H63" s="15" t="s">
        <v>45</v>
      </c>
    </row>
    <row r="64" spans="1:8" x14ac:dyDescent="0.2">
      <c r="A64" s="20"/>
      <c r="B64" s="16">
        <v>0.75</v>
      </c>
      <c r="C64" s="1">
        <v>600</v>
      </c>
      <c r="D64" s="42" t="s">
        <v>127</v>
      </c>
      <c r="E64" s="14" t="s">
        <v>154</v>
      </c>
      <c r="F64" s="14" t="s">
        <v>55</v>
      </c>
      <c r="G64" s="42" t="s">
        <v>155</v>
      </c>
      <c r="H64" s="14" t="s">
        <v>45</v>
      </c>
    </row>
    <row r="65" spans="1:8" ht="25.5" x14ac:dyDescent="0.2">
      <c r="A65" s="19">
        <v>45678</v>
      </c>
      <c r="B65" s="16">
        <v>0</v>
      </c>
      <c r="C65" s="1">
        <v>600</v>
      </c>
      <c r="D65" s="42" t="s">
        <v>127</v>
      </c>
      <c r="E65" s="15" t="s">
        <v>156</v>
      </c>
      <c r="F65" s="15"/>
      <c r="G65" s="43" t="s">
        <v>157</v>
      </c>
      <c r="H65" s="15" t="s">
        <v>45</v>
      </c>
    </row>
    <row r="66" spans="1:8" x14ac:dyDescent="0.2">
      <c r="A66" s="20"/>
      <c r="B66" s="16">
        <v>0.5</v>
      </c>
      <c r="C66" s="1" t="s">
        <v>159</v>
      </c>
      <c r="D66" s="43" t="s">
        <v>127</v>
      </c>
      <c r="E66" s="15" t="s">
        <v>158</v>
      </c>
      <c r="G66" s="42"/>
      <c r="H66" s="14" t="s">
        <v>38</v>
      </c>
    </row>
    <row r="67" spans="1:8" x14ac:dyDescent="0.2">
      <c r="A67" s="20"/>
      <c r="B67" s="16">
        <v>0.75</v>
      </c>
      <c r="C67" s="1" t="s">
        <v>160</v>
      </c>
      <c r="D67" s="43" t="s">
        <v>127</v>
      </c>
      <c r="E67" s="14" t="s">
        <v>161</v>
      </c>
      <c r="H67" s="14" t="s">
        <v>38</v>
      </c>
    </row>
    <row r="68" spans="1:8" x14ac:dyDescent="0.2">
      <c r="A68" s="19">
        <v>45679</v>
      </c>
      <c r="B68" s="16">
        <v>0</v>
      </c>
      <c r="C68" s="1" t="s">
        <v>160</v>
      </c>
      <c r="D68" s="42" t="s">
        <v>127</v>
      </c>
      <c r="E68" s="14" t="s">
        <v>162</v>
      </c>
      <c r="G68" s="42"/>
      <c r="H68" s="14" t="s">
        <v>38</v>
      </c>
    </row>
    <row r="69" spans="1:8" x14ac:dyDescent="0.2">
      <c r="A69" s="20"/>
      <c r="B69" s="16">
        <v>0.5</v>
      </c>
      <c r="C69" s="1" t="s">
        <v>163</v>
      </c>
      <c r="D69" s="42" t="s">
        <v>127</v>
      </c>
      <c r="E69" s="14" t="s">
        <v>164</v>
      </c>
      <c r="G69" s="43"/>
      <c r="H69" s="14" t="s">
        <v>45</v>
      </c>
    </row>
    <row r="70" spans="1:8" x14ac:dyDescent="0.2">
      <c r="A70" s="20"/>
      <c r="B70" s="16">
        <v>0.75</v>
      </c>
      <c r="C70" s="1">
        <v>600</v>
      </c>
      <c r="D70" s="43" t="s">
        <v>127</v>
      </c>
      <c r="E70" s="15" t="s">
        <v>165</v>
      </c>
      <c r="F70" s="15" t="s">
        <v>51</v>
      </c>
      <c r="G70" s="23" t="s">
        <v>92</v>
      </c>
      <c r="H70" s="14" t="s">
        <v>45</v>
      </c>
    </row>
    <row r="71" spans="1:8" x14ac:dyDescent="0.2">
      <c r="A71" s="19">
        <v>45680</v>
      </c>
      <c r="B71" s="16">
        <v>0</v>
      </c>
      <c r="C71" s="1">
        <v>9999</v>
      </c>
      <c r="D71" s="42" t="s">
        <v>25</v>
      </c>
      <c r="E71" s="14" t="s">
        <v>166</v>
      </c>
      <c r="G71" s="42" t="s">
        <v>167</v>
      </c>
      <c r="H71" s="14" t="s">
        <v>45</v>
      </c>
    </row>
    <row r="72" spans="1:8" x14ac:dyDescent="0.2">
      <c r="A72" s="20"/>
      <c r="B72" s="16">
        <v>0.5</v>
      </c>
      <c r="C72" s="1" t="s">
        <v>168</v>
      </c>
      <c r="D72" s="42" t="s">
        <v>17</v>
      </c>
      <c r="E72" s="14" t="s">
        <v>169</v>
      </c>
      <c r="F72" s="14" t="s">
        <v>170</v>
      </c>
      <c r="G72" s="23" t="s">
        <v>69</v>
      </c>
      <c r="H72" s="14" t="s">
        <v>38</v>
      </c>
    </row>
    <row r="73" spans="1:8" x14ac:dyDescent="0.2">
      <c r="A73" s="20"/>
      <c r="B73" s="16">
        <v>0.75</v>
      </c>
      <c r="C73" s="1">
        <v>800</v>
      </c>
      <c r="D73" s="42" t="s">
        <v>127</v>
      </c>
      <c r="E73" s="14" t="s">
        <v>58</v>
      </c>
      <c r="F73" s="14" t="s">
        <v>80</v>
      </c>
      <c r="G73" s="42"/>
      <c r="H73" s="14" t="s">
        <v>38</v>
      </c>
    </row>
    <row r="74" spans="1:8" x14ac:dyDescent="0.2">
      <c r="A74" s="19">
        <v>45681</v>
      </c>
      <c r="B74" s="16">
        <v>0</v>
      </c>
      <c r="C74" s="1" t="s">
        <v>18</v>
      </c>
      <c r="D74" s="42" t="s">
        <v>146</v>
      </c>
      <c r="E74" s="14" t="s">
        <v>171</v>
      </c>
      <c r="G74" s="23" t="s">
        <v>52</v>
      </c>
      <c r="H74" s="14" t="s">
        <v>38</v>
      </c>
    </row>
    <row r="75" spans="1:8" x14ac:dyDescent="0.2">
      <c r="A75" s="20"/>
      <c r="B75" s="16">
        <v>0.5</v>
      </c>
      <c r="C75" s="1">
        <v>600</v>
      </c>
      <c r="D75" s="42" t="s">
        <v>127</v>
      </c>
      <c r="E75" s="14" t="s">
        <v>172</v>
      </c>
      <c r="F75" s="15" t="s">
        <v>173</v>
      </c>
      <c r="H75" s="14" t="s">
        <v>45</v>
      </c>
    </row>
    <row r="76" spans="1:8" x14ac:dyDescent="0.2">
      <c r="A76" s="20"/>
      <c r="B76" s="16">
        <v>0.75</v>
      </c>
      <c r="C76" s="1">
        <v>600</v>
      </c>
      <c r="D76" s="43" t="s">
        <v>146</v>
      </c>
      <c r="E76" s="15" t="s">
        <v>174</v>
      </c>
      <c r="F76" s="15" t="s">
        <v>55</v>
      </c>
      <c r="G76" s="23" t="s">
        <v>65</v>
      </c>
      <c r="H76" s="15" t="s">
        <v>45</v>
      </c>
    </row>
    <row r="77" spans="1:8" ht="25.5" x14ac:dyDescent="0.2">
      <c r="A77" s="19">
        <v>45682</v>
      </c>
      <c r="B77" s="16">
        <v>0</v>
      </c>
      <c r="C77" s="1">
        <v>600</v>
      </c>
      <c r="D77" s="42" t="s">
        <v>146</v>
      </c>
      <c r="E77" s="14" t="s">
        <v>176</v>
      </c>
      <c r="G77" s="42" t="s">
        <v>175</v>
      </c>
      <c r="H77" s="14" t="s">
        <v>45</v>
      </c>
    </row>
    <row r="78" spans="1:8" x14ac:dyDescent="0.2">
      <c r="A78" s="20"/>
      <c r="B78" s="16">
        <v>0.5</v>
      </c>
      <c r="C78" s="1">
        <v>200</v>
      </c>
      <c r="D78" s="42" t="s">
        <v>177</v>
      </c>
      <c r="E78" s="14" t="s">
        <v>178</v>
      </c>
      <c r="F78" s="14" t="s">
        <v>179</v>
      </c>
      <c r="G78" s="23" t="s">
        <v>101</v>
      </c>
      <c r="H78" s="14" t="s">
        <v>38</v>
      </c>
    </row>
    <row r="79" spans="1:8" x14ac:dyDescent="0.2">
      <c r="A79" s="20"/>
      <c r="B79" s="16">
        <v>0.75</v>
      </c>
      <c r="C79" s="1">
        <v>200</v>
      </c>
      <c r="D79" s="42" t="s">
        <v>127</v>
      </c>
      <c r="E79" s="14" t="s">
        <v>180</v>
      </c>
      <c r="F79" s="14" t="s">
        <v>86</v>
      </c>
      <c r="G79" s="42" t="s">
        <v>101</v>
      </c>
      <c r="H79" s="14" t="s">
        <v>38</v>
      </c>
    </row>
    <row r="80" spans="1:8" ht="38.25" x14ac:dyDescent="0.2">
      <c r="A80" s="19">
        <v>45683</v>
      </c>
      <c r="B80" s="16">
        <v>0</v>
      </c>
      <c r="C80" s="1">
        <v>600</v>
      </c>
      <c r="D80" s="42" t="s">
        <v>127</v>
      </c>
      <c r="E80" s="14" t="s">
        <v>181</v>
      </c>
      <c r="G80" s="23" t="s">
        <v>182</v>
      </c>
      <c r="H80" s="14" t="s">
        <v>38</v>
      </c>
    </row>
    <row r="81" spans="1:9" x14ac:dyDescent="0.2">
      <c r="A81" s="20"/>
      <c r="B81" s="16">
        <v>0.5</v>
      </c>
      <c r="C81" s="1">
        <v>600</v>
      </c>
      <c r="D81" s="42" t="s">
        <v>14</v>
      </c>
      <c r="E81" s="14" t="s">
        <v>183</v>
      </c>
      <c r="F81" s="14" t="s">
        <v>55</v>
      </c>
      <c r="G81" s="42" t="s">
        <v>184</v>
      </c>
      <c r="H81" s="14" t="s">
        <v>45</v>
      </c>
    </row>
    <row r="82" spans="1:9" x14ac:dyDescent="0.2">
      <c r="A82" s="20"/>
      <c r="B82" s="16">
        <v>0.75</v>
      </c>
      <c r="C82" s="1">
        <v>9999</v>
      </c>
      <c r="E82" s="14" t="s">
        <v>185</v>
      </c>
      <c r="F82" s="14" t="s">
        <v>93</v>
      </c>
      <c r="H82" s="14" t="s">
        <v>45</v>
      </c>
    </row>
    <row r="83" spans="1:9" x14ac:dyDescent="0.2">
      <c r="A83" s="19">
        <v>45684</v>
      </c>
      <c r="B83" s="16">
        <v>0</v>
      </c>
      <c r="C83" s="1">
        <v>600</v>
      </c>
      <c r="D83" s="42" t="s">
        <v>186</v>
      </c>
      <c r="E83" s="14" t="s">
        <v>118</v>
      </c>
      <c r="G83" s="23" t="s">
        <v>187</v>
      </c>
      <c r="H83" s="14" t="s">
        <v>45</v>
      </c>
    </row>
    <row r="84" spans="1:9" x14ac:dyDescent="0.2">
      <c r="A84" s="20"/>
      <c r="B84" s="16">
        <v>0.5</v>
      </c>
      <c r="C84" s="1">
        <v>600</v>
      </c>
      <c r="D84" s="42" t="s">
        <v>17</v>
      </c>
      <c r="E84" s="14" t="s">
        <v>188</v>
      </c>
      <c r="F84" s="14" t="s">
        <v>189</v>
      </c>
      <c r="G84" s="42" t="s">
        <v>101</v>
      </c>
      <c r="H84" s="14" t="s">
        <v>38</v>
      </c>
    </row>
    <row r="85" spans="1:9" x14ac:dyDescent="0.2">
      <c r="A85" s="20"/>
      <c r="B85" s="16">
        <v>0.75</v>
      </c>
      <c r="C85" s="1" t="s">
        <v>18</v>
      </c>
      <c r="D85" s="42" t="s">
        <v>190</v>
      </c>
      <c r="E85" s="14" t="s">
        <v>191</v>
      </c>
      <c r="F85" s="14" t="s">
        <v>138</v>
      </c>
      <c r="G85" s="23" t="s">
        <v>101</v>
      </c>
      <c r="H85" s="14" t="s">
        <v>38</v>
      </c>
    </row>
    <row r="86" spans="1:9" x14ac:dyDescent="0.2">
      <c r="A86" s="19">
        <v>45685</v>
      </c>
      <c r="B86" s="16">
        <v>0</v>
      </c>
      <c r="C86" s="1" t="s">
        <v>22</v>
      </c>
      <c r="D86" s="42" t="s">
        <v>192</v>
      </c>
      <c r="E86" s="14" t="s">
        <v>193</v>
      </c>
      <c r="F86" s="14" t="s">
        <v>80</v>
      </c>
      <c r="G86" s="23" t="s">
        <v>194</v>
      </c>
      <c r="H86" s="14" t="s">
        <v>38</v>
      </c>
    </row>
    <row r="87" spans="1:9" x14ac:dyDescent="0.2">
      <c r="A87" s="20"/>
      <c r="B87" s="16">
        <v>0.5</v>
      </c>
      <c r="C87" s="1">
        <v>9999</v>
      </c>
      <c r="D87" s="42" t="s">
        <v>196</v>
      </c>
      <c r="E87" s="14" t="s">
        <v>195</v>
      </c>
      <c r="F87" s="14" t="s">
        <v>197</v>
      </c>
      <c r="H87" s="14" t="s">
        <v>45</v>
      </c>
    </row>
    <row r="88" spans="1:9" x14ac:dyDescent="0.2">
      <c r="A88" s="20"/>
      <c r="B88" s="16">
        <v>0.75</v>
      </c>
      <c r="C88" s="1">
        <v>9999</v>
      </c>
      <c r="D88" s="42" t="s">
        <v>33</v>
      </c>
      <c r="E88" s="14" t="s">
        <v>198</v>
      </c>
      <c r="F88" s="14" t="s">
        <v>93</v>
      </c>
      <c r="H88" s="14" t="s">
        <v>45</v>
      </c>
    </row>
    <row r="89" spans="1:9" x14ac:dyDescent="0.2">
      <c r="A89" s="19">
        <v>45686</v>
      </c>
      <c r="B89" s="16">
        <v>0</v>
      </c>
      <c r="C89" s="1">
        <v>600</v>
      </c>
      <c r="D89" s="42" t="s">
        <v>87</v>
      </c>
      <c r="E89" s="14" t="s">
        <v>118</v>
      </c>
      <c r="G89" s="23" t="s">
        <v>202</v>
      </c>
      <c r="H89" s="14" t="s">
        <v>45</v>
      </c>
    </row>
    <row r="90" spans="1:9" x14ac:dyDescent="0.2">
      <c r="A90" s="20"/>
      <c r="B90" s="16">
        <v>0.5</v>
      </c>
      <c r="C90" s="1">
        <v>9999</v>
      </c>
      <c r="D90" s="43"/>
      <c r="E90" s="15" t="s">
        <v>199</v>
      </c>
      <c r="F90" s="15" t="s">
        <v>93</v>
      </c>
      <c r="G90" s="42" t="s">
        <v>203</v>
      </c>
      <c r="H90" s="15" t="s">
        <v>38</v>
      </c>
      <c r="I90" s="1"/>
    </row>
    <row r="91" spans="1:9" x14ac:dyDescent="0.2">
      <c r="A91" s="20"/>
      <c r="B91" s="16">
        <v>0.75</v>
      </c>
      <c r="C91" s="1">
        <v>9999</v>
      </c>
      <c r="D91" s="42" t="s">
        <v>20</v>
      </c>
      <c r="E91" s="14" t="s">
        <v>102</v>
      </c>
      <c r="F91" s="14" t="s">
        <v>93</v>
      </c>
      <c r="G91" s="42"/>
      <c r="H91" s="14" t="s">
        <v>38</v>
      </c>
    </row>
    <row r="92" spans="1:9" ht="25.5" x14ac:dyDescent="0.2">
      <c r="A92" s="19">
        <v>45687</v>
      </c>
      <c r="B92" s="16">
        <v>0</v>
      </c>
      <c r="C92" s="1" t="s">
        <v>18</v>
      </c>
      <c r="D92" s="42" t="s">
        <v>127</v>
      </c>
      <c r="E92" s="14" t="s">
        <v>200</v>
      </c>
      <c r="G92" s="23" t="s">
        <v>201</v>
      </c>
      <c r="H92" s="14" t="s">
        <v>38</v>
      </c>
    </row>
    <row r="93" spans="1:9" x14ac:dyDescent="0.2">
      <c r="A93" s="20"/>
      <c r="B93" s="16">
        <v>0.5</v>
      </c>
      <c r="C93" s="1" t="s">
        <v>18</v>
      </c>
      <c r="D93" s="42" t="s">
        <v>127</v>
      </c>
      <c r="E93" s="14" t="s">
        <v>204</v>
      </c>
      <c r="G93" s="23" t="s">
        <v>205</v>
      </c>
      <c r="H93" s="14" t="s">
        <v>45</v>
      </c>
    </row>
    <row r="94" spans="1:9" x14ac:dyDescent="0.2">
      <c r="A94" s="20"/>
      <c r="B94" s="16">
        <v>0.75</v>
      </c>
      <c r="C94" s="1" t="s">
        <v>22</v>
      </c>
      <c r="D94" s="42" t="s">
        <v>127</v>
      </c>
      <c r="E94" s="14" t="s">
        <v>58</v>
      </c>
      <c r="F94" s="14" t="s">
        <v>55</v>
      </c>
      <c r="H94" s="14" t="s">
        <v>45</v>
      </c>
    </row>
    <row r="95" spans="1:9" ht="25.5" x14ac:dyDescent="0.2">
      <c r="A95" s="19">
        <v>45688</v>
      </c>
      <c r="B95" s="16">
        <v>0</v>
      </c>
      <c r="C95" s="1" t="s">
        <v>18</v>
      </c>
      <c r="D95" s="42" t="s">
        <v>146</v>
      </c>
      <c r="E95" s="14" t="s">
        <v>206</v>
      </c>
      <c r="G95" s="42" t="s">
        <v>207</v>
      </c>
      <c r="H95" s="14" t="s">
        <v>45</v>
      </c>
    </row>
    <row r="96" spans="1:9" x14ac:dyDescent="0.2">
      <c r="A96" s="20"/>
      <c r="B96" s="16">
        <v>0.5</v>
      </c>
      <c r="C96" s="1">
        <v>1600</v>
      </c>
      <c r="D96" s="42" t="s">
        <v>31</v>
      </c>
      <c r="E96" s="14" t="s">
        <v>208</v>
      </c>
      <c r="F96" s="14" t="s">
        <v>86</v>
      </c>
      <c r="H96" s="14" t="s">
        <v>38</v>
      </c>
    </row>
    <row r="97" spans="1:8" x14ac:dyDescent="0.2">
      <c r="A97" s="20"/>
      <c r="B97" s="16">
        <v>0.75</v>
      </c>
      <c r="C97" s="1" t="s">
        <v>159</v>
      </c>
      <c r="D97" s="42" t="s">
        <v>146</v>
      </c>
      <c r="E97" s="4" t="s">
        <v>73</v>
      </c>
      <c r="H97" s="14" t="s">
        <v>38</v>
      </c>
    </row>
    <row r="98" spans="1:8" x14ac:dyDescent="0.2">
      <c r="B98" s="16"/>
    </row>
    <row r="99" spans="1:8" x14ac:dyDescent="0.2">
      <c r="B99" s="16"/>
    </row>
    <row r="100" spans="1:8" x14ac:dyDescent="0.2">
      <c r="B100" s="1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9464-55BA-40AC-A88E-08393C4ED29A}">
  <sheetPr codeName="Sheet10"/>
  <dimension ref="A1:I97"/>
  <sheetViews>
    <sheetView zoomScale="110" zoomScaleNormal="110"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H96" sqref="H96"/>
    </sheetView>
  </sheetViews>
  <sheetFormatPr defaultRowHeight="12.75" x14ac:dyDescent="0.2"/>
  <cols>
    <col min="1" max="1" width="12.42578125" customWidth="1"/>
    <col min="2" max="2" width="7.5703125" customWidth="1"/>
    <col min="3" max="3" width="9.42578125" style="14" customWidth="1"/>
    <col min="4" max="4" width="15.42578125" style="4" bestFit="1" customWidth="1"/>
    <col min="5" max="5" width="24.5703125" style="14" customWidth="1"/>
    <col min="6" max="6" width="24.42578125" style="46" bestFit="1" customWidth="1"/>
    <col min="7" max="7" width="57.42578125" style="23" customWidth="1"/>
    <col min="8" max="8" width="10.5703125" customWidth="1"/>
  </cols>
  <sheetData>
    <row r="1" spans="1:8" s="1" customFormat="1" ht="17.25" customHeight="1" x14ac:dyDescent="0.2">
      <c r="A1" s="3" t="s">
        <v>2</v>
      </c>
      <c r="B1" s="3" t="s">
        <v>7</v>
      </c>
      <c r="C1" s="3" t="s">
        <v>9</v>
      </c>
      <c r="D1" s="5" t="s">
        <v>4</v>
      </c>
      <c r="E1" s="22" t="s">
        <v>0</v>
      </c>
      <c r="F1" s="3" t="s">
        <v>12</v>
      </c>
      <c r="G1" s="3" t="s">
        <v>1</v>
      </c>
      <c r="H1" s="3" t="s">
        <v>8</v>
      </c>
    </row>
    <row r="2" spans="1:8" s="1" customFormat="1" x14ac:dyDescent="0.2">
      <c r="D2" s="5" t="s">
        <v>5</v>
      </c>
      <c r="E2" s="14"/>
      <c r="F2" s="3" t="s">
        <v>13</v>
      </c>
      <c r="G2" s="14"/>
      <c r="H2" s="3" t="s">
        <v>10</v>
      </c>
    </row>
    <row r="3" spans="1:8" x14ac:dyDescent="0.2">
      <c r="B3" s="2" t="s">
        <v>6</v>
      </c>
      <c r="C3" s="2" t="s">
        <v>3</v>
      </c>
      <c r="F3"/>
      <c r="G3" s="14"/>
    </row>
    <row r="4" spans="1:8" s="1" customFormat="1" x14ac:dyDescent="0.2">
      <c r="C4" s="2" t="s">
        <v>11</v>
      </c>
      <c r="D4" s="6"/>
      <c r="E4" s="14"/>
      <c r="G4" s="14"/>
    </row>
    <row r="5" spans="1:8" s="59" customFormat="1" x14ac:dyDescent="0.2">
      <c r="A5" s="65">
        <v>45931</v>
      </c>
      <c r="B5" s="66">
        <v>0</v>
      </c>
      <c r="C5" s="62"/>
      <c r="D5" s="60"/>
      <c r="E5" s="62"/>
      <c r="F5" s="67"/>
      <c r="G5" s="67"/>
      <c r="H5" s="64" t="s">
        <v>607</v>
      </c>
    </row>
    <row r="6" spans="1:8" x14ac:dyDescent="0.2">
      <c r="A6" s="20"/>
      <c r="B6" s="16">
        <v>0.5</v>
      </c>
      <c r="C6" s="1">
        <v>1600</v>
      </c>
      <c r="D6" s="6" t="s">
        <v>756</v>
      </c>
      <c r="E6" s="1" t="s">
        <v>807</v>
      </c>
      <c r="F6" s="49" t="s">
        <v>742</v>
      </c>
      <c r="G6" s="47" t="s">
        <v>806</v>
      </c>
      <c r="H6" s="8" t="s">
        <v>607</v>
      </c>
    </row>
    <row r="7" spans="1:8" x14ac:dyDescent="0.2">
      <c r="A7" s="20"/>
      <c r="B7" s="16">
        <v>0.75</v>
      </c>
      <c r="C7" s="1">
        <v>800</v>
      </c>
      <c r="D7" s="24" t="s">
        <v>364</v>
      </c>
      <c r="E7" s="68" t="s">
        <v>762</v>
      </c>
      <c r="F7" s="47" t="s">
        <v>55</v>
      </c>
      <c r="G7" s="47" t="s">
        <v>808</v>
      </c>
      <c r="H7" s="8" t="s">
        <v>607</v>
      </c>
    </row>
    <row r="8" spans="1:8" s="59" customFormat="1" x14ac:dyDescent="0.2">
      <c r="A8" s="65">
        <v>45932</v>
      </c>
      <c r="B8" s="66">
        <v>0</v>
      </c>
      <c r="C8" s="51"/>
      <c r="D8" s="52"/>
      <c r="E8" s="51"/>
      <c r="F8" s="74"/>
      <c r="G8" s="69"/>
      <c r="H8" s="64" t="s">
        <v>607</v>
      </c>
    </row>
    <row r="9" spans="1:8" x14ac:dyDescent="0.2">
      <c r="A9" s="20"/>
      <c r="B9" s="16">
        <v>0.5</v>
      </c>
      <c r="C9" s="1">
        <v>600</v>
      </c>
      <c r="D9" s="6" t="s">
        <v>364</v>
      </c>
      <c r="E9" s="1" t="s">
        <v>801</v>
      </c>
      <c r="F9" s="49" t="s">
        <v>55</v>
      </c>
      <c r="G9" s="47" t="s">
        <v>809</v>
      </c>
      <c r="H9" s="8" t="s">
        <v>607</v>
      </c>
    </row>
    <row r="10" spans="1:8" x14ac:dyDescent="0.2">
      <c r="A10" s="20"/>
      <c r="B10" s="16">
        <v>0.75</v>
      </c>
      <c r="C10" s="1">
        <v>4800</v>
      </c>
      <c r="D10" s="6" t="s">
        <v>780</v>
      </c>
      <c r="E10" s="1" t="s">
        <v>754</v>
      </c>
      <c r="F10" s="49" t="s">
        <v>106</v>
      </c>
      <c r="G10" s="47" t="s">
        <v>809</v>
      </c>
      <c r="H10" s="8" t="s">
        <v>607</v>
      </c>
    </row>
    <row r="11" spans="1:8" s="59" customFormat="1" x14ac:dyDescent="0.2">
      <c r="A11" s="65">
        <v>45933</v>
      </c>
      <c r="B11" s="66">
        <v>0</v>
      </c>
      <c r="C11" s="51"/>
      <c r="D11" s="52"/>
      <c r="E11" s="51"/>
      <c r="F11" s="74"/>
      <c r="G11" s="69"/>
      <c r="H11" s="64" t="s">
        <v>607</v>
      </c>
    </row>
    <row r="12" spans="1:8" x14ac:dyDescent="0.2">
      <c r="A12" s="20"/>
      <c r="B12" s="16">
        <v>0.5</v>
      </c>
      <c r="C12" s="1">
        <v>6000</v>
      </c>
      <c r="D12" s="6" t="s">
        <v>782</v>
      </c>
      <c r="E12" s="1" t="s">
        <v>561</v>
      </c>
      <c r="F12" s="49" t="s">
        <v>131</v>
      </c>
      <c r="G12" s="47" t="s">
        <v>811</v>
      </c>
      <c r="H12" s="25" t="s">
        <v>607</v>
      </c>
    </row>
    <row r="13" spans="1:8" x14ac:dyDescent="0.2">
      <c r="A13" s="20"/>
      <c r="B13" s="16">
        <v>0.75</v>
      </c>
      <c r="C13" s="1">
        <v>3200</v>
      </c>
      <c r="D13" s="6" t="s">
        <v>810</v>
      </c>
      <c r="E13" s="1" t="s">
        <v>754</v>
      </c>
      <c r="F13" s="49" t="s">
        <v>55</v>
      </c>
      <c r="G13" s="47" t="s">
        <v>809</v>
      </c>
      <c r="H13" s="25" t="s">
        <v>607</v>
      </c>
    </row>
    <row r="14" spans="1:8" s="59" customFormat="1" x14ac:dyDescent="0.2">
      <c r="A14" s="65">
        <v>45934</v>
      </c>
      <c r="B14" s="66">
        <v>0</v>
      </c>
      <c r="C14" s="51"/>
      <c r="D14" s="52"/>
      <c r="E14" s="51"/>
      <c r="F14" s="74"/>
      <c r="G14" s="69"/>
      <c r="H14" s="70" t="s">
        <v>607</v>
      </c>
    </row>
    <row r="15" spans="1:8" x14ac:dyDescent="0.2">
      <c r="A15" s="20"/>
      <c r="B15" s="16">
        <v>0.5</v>
      </c>
      <c r="C15" s="1">
        <v>3200</v>
      </c>
      <c r="D15" s="6" t="s">
        <v>20</v>
      </c>
      <c r="E15" s="1" t="s">
        <v>68</v>
      </c>
      <c r="F15" s="49" t="s">
        <v>55</v>
      </c>
      <c r="G15" s="47" t="s">
        <v>809</v>
      </c>
      <c r="H15" s="25" t="s">
        <v>607</v>
      </c>
    </row>
    <row r="16" spans="1:8" x14ac:dyDescent="0.2">
      <c r="A16" s="20"/>
      <c r="B16" s="16">
        <v>0.75</v>
      </c>
      <c r="C16" s="1">
        <v>3200</v>
      </c>
      <c r="D16" s="6" t="s">
        <v>20</v>
      </c>
      <c r="E16" s="6" t="s">
        <v>812</v>
      </c>
      <c r="F16" s="49" t="s">
        <v>131</v>
      </c>
      <c r="G16" s="47" t="s">
        <v>811</v>
      </c>
      <c r="H16" s="25" t="s">
        <v>607</v>
      </c>
    </row>
    <row r="17" spans="1:8" s="59" customFormat="1" x14ac:dyDescent="0.2">
      <c r="A17" s="65">
        <v>45935</v>
      </c>
      <c r="B17" s="66">
        <v>0</v>
      </c>
      <c r="C17" s="51"/>
      <c r="D17" s="52"/>
      <c r="E17" s="52"/>
      <c r="F17" s="74"/>
      <c r="G17" s="69"/>
      <c r="H17" s="70" t="s">
        <v>607</v>
      </c>
    </row>
    <row r="18" spans="1:8" x14ac:dyDescent="0.2">
      <c r="A18" s="20"/>
      <c r="B18" s="16">
        <v>0.5</v>
      </c>
      <c r="C18" s="1">
        <v>1600</v>
      </c>
      <c r="D18" s="6" t="s">
        <v>756</v>
      </c>
      <c r="E18" s="6" t="s">
        <v>801</v>
      </c>
      <c r="F18" s="49" t="s">
        <v>813</v>
      </c>
      <c r="G18" s="47" t="s">
        <v>811</v>
      </c>
      <c r="H18" s="25" t="s">
        <v>607</v>
      </c>
    </row>
    <row r="19" spans="1:8" x14ac:dyDescent="0.2">
      <c r="A19" s="20"/>
      <c r="B19" s="16">
        <v>0.75</v>
      </c>
      <c r="C19" s="1">
        <v>1600</v>
      </c>
      <c r="D19" s="6" t="s">
        <v>423</v>
      </c>
      <c r="E19" s="6" t="s">
        <v>815</v>
      </c>
      <c r="F19" s="49" t="s">
        <v>813</v>
      </c>
      <c r="G19" s="47" t="s">
        <v>814</v>
      </c>
      <c r="H19" s="25" t="s">
        <v>607</v>
      </c>
    </row>
    <row r="20" spans="1:8" s="59" customFormat="1" x14ac:dyDescent="0.2">
      <c r="A20" s="65">
        <v>45936</v>
      </c>
      <c r="B20" s="66">
        <v>0</v>
      </c>
      <c r="C20" s="51"/>
      <c r="D20" s="52"/>
      <c r="E20" s="52"/>
      <c r="F20" s="74"/>
      <c r="G20" s="69"/>
      <c r="H20" s="70" t="s">
        <v>607</v>
      </c>
    </row>
    <row r="21" spans="1:8" x14ac:dyDescent="0.2">
      <c r="A21" s="20"/>
      <c r="B21" s="16">
        <v>0.5</v>
      </c>
      <c r="C21" s="1">
        <v>600</v>
      </c>
      <c r="D21" s="6" t="s">
        <v>615</v>
      </c>
      <c r="E21" s="6" t="s">
        <v>816</v>
      </c>
      <c r="F21" s="49" t="s">
        <v>818</v>
      </c>
      <c r="G21" s="47" t="s">
        <v>811</v>
      </c>
      <c r="H21" s="25" t="s">
        <v>607</v>
      </c>
    </row>
    <row r="22" spans="1:8" x14ac:dyDescent="0.2">
      <c r="A22" s="20"/>
      <c r="B22" s="16">
        <v>0.75</v>
      </c>
      <c r="C22" s="1">
        <v>1600</v>
      </c>
      <c r="D22" s="6" t="s">
        <v>458</v>
      </c>
      <c r="E22" s="6" t="s">
        <v>817</v>
      </c>
      <c r="F22" s="49" t="s">
        <v>819</v>
      </c>
      <c r="G22" s="47" t="s">
        <v>811</v>
      </c>
      <c r="H22" s="25" t="s">
        <v>607</v>
      </c>
    </row>
    <row r="23" spans="1:8" s="59" customFormat="1" x14ac:dyDescent="0.2">
      <c r="A23" s="65">
        <v>45937</v>
      </c>
      <c r="B23" s="66">
        <v>0</v>
      </c>
      <c r="C23" s="51"/>
      <c r="D23" s="52"/>
      <c r="E23" s="52"/>
      <c r="F23" s="74"/>
      <c r="G23" s="69"/>
      <c r="H23" s="70" t="s">
        <v>607</v>
      </c>
    </row>
    <row r="24" spans="1:8" x14ac:dyDescent="0.2">
      <c r="A24" s="20"/>
      <c r="B24" s="16">
        <v>0.5</v>
      </c>
      <c r="C24" s="1">
        <v>400</v>
      </c>
      <c r="D24" s="6" t="s">
        <v>14</v>
      </c>
      <c r="E24" s="6" t="s">
        <v>822</v>
      </c>
      <c r="F24" s="49" t="s">
        <v>55</v>
      </c>
      <c r="G24" s="47" t="s">
        <v>809</v>
      </c>
      <c r="H24" s="25" t="s">
        <v>607</v>
      </c>
    </row>
    <row r="25" spans="1:8" x14ac:dyDescent="0.2">
      <c r="A25" s="20"/>
      <c r="B25" s="16">
        <v>0.75</v>
      </c>
      <c r="C25" s="1">
        <v>800</v>
      </c>
      <c r="D25" s="6" t="s">
        <v>821</v>
      </c>
      <c r="E25" s="6" t="s">
        <v>97</v>
      </c>
      <c r="F25" s="49" t="s">
        <v>55</v>
      </c>
      <c r="G25" s="47" t="s">
        <v>820</v>
      </c>
      <c r="H25" s="25" t="s">
        <v>607</v>
      </c>
    </row>
    <row r="26" spans="1:8" s="59" customFormat="1" x14ac:dyDescent="0.2">
      <c r="A26" s="65">
        <v>45938</v>
      </c>
      <c r="B26" s="66">
        <v>0</v>
      </c>
      <c r="C26" s="51"/>
      <c r="D26" s="52"/>
      <c r="E26" s="51"/>
      <c r="F26" s="74"/>
      <c r="G26" s="69"/>
      <c r="H26" s="70" t="s">
        <v>607</v>
      </c>
    </row>
    <row r="27" spans="1:8" x14ac:dyDescent="0.2">
      <c r="A27" s="20"/>
      <c r="B27" s="16">
        <v>0.5</v>
      </c>
      <c r="C27" s="1">
        <v>100</v>
      </c>
      <c r="D27" s="6" t="s">
        <v>209</v>
      </c>
      <c r="E27" s="6" t="s">
        <v>161</v>
      </c>
      <c r="F27" s="49" t="s">
        <v>55</v>
      </c>
      <c r="G27" s="47"/>
      <c r="H27" s="25" t="s">
        <v>607</v>
      </c>
    </row>
    <row r="28" spans="1:8" x14ac:dyDescent="0.2">
      <c r="A28" s="20"/>
      <c r="B28" s="16">
        <v>0.75</v>
      </c>
      <c r="C28" s="1">
        <v>600</v>
      </c>
      <c r="D28" s="6" t="s">
        <v>209</v>
      </c>
      <c r="E28" s="1" t="s">
        <v>823</v>
      </c>
      <c r="F28" s="49" t="s">
        <v>55</v>
      </c>
      <c r="G28" s="47" t="s">
        <v>809</v>
      </c>
      <c r="H28" s="25" t="s">
        <v>607</v>
      </c>
    </row>
    <row r="29" spans="1:8" s="59" customFormat="1" x14ac:dyDescent="0.2">
      <c r="A29" s="65">
        <v>45939</v>
      </c>
      <c r="B29" s="66">
        <v>0</v>
      </c>
      <c r="C29" s="51"/>
      <c r="D29" s="52"/>
      <c r="E29" s="51"/>
      <c r="F29" s="74"/>
      <c r="G29" s="69"/>
      <c r="H29" s="70" t="s">
        <v>607</v>
      </c>
    </row>
    <row r="30" spans="1:8" x14ac:dyDescent="0.2">
      <c r="A30" s="20"/>
      <c r="B30" s="16">
        <v>0.5</v>
      </c>
      <c r="C30" s="1">
        <v>9000</v>
      </c>
      <c r="D30" s="6" t="s">
        <v>20</v>
      </c>
      <c r="E30" s="6" t="s">
        <v>660</v>
      </c>
      <c r="F30" s="49" t="s">
        <v>426</v>
      </c>
      <c r="G30" s="47" t="s">
        <v>824</v>
      </c>
      <c r="H30" s="25" t="s">
        <v>607</v>
      </c>
    </row>
    <row r="31" spans="1:8" x14ac:dyDescent="0.2">
      <c r="A31" s="20"/>
      <c r="B31" s="16">
        <v>0.75</v>
      </c>
      <c r="C31" s="1">
        <v>600</v>
      </c>
      <c r="D31" s="6" t="s">
        <v>634</v>
      </c>
      <c r="E31" s="1" t="s">
        <v>823</v>
      </c>
      <c r="F31" s="47" t="s">
        <v>426</v>
      </c>
      <c r="G31" s="47" t="s">
        <v>825</v>
      </c>
      <c r="H31" s="25" t="s">
        <v>607</v>
      </c>
    </row>
    <row r="32" spans="1:8" s="59" customFormat="1" x14ac:dyDescent="0.2">
      <c r="A32" s="65">
        <v>45940</v>
      </c>
      <c r="B32" s="66">
        <v>0</v>
      </c>
      <c r="C32" s="62"/>
      <c r="D32" s="60"/>
      <c r="E32" s="62"/>
      <c r="F32" s="71"/>
      <c r="G32" s="69"/>
      <c r="H32" s="70" t="s">
        <v>607</v>
      </c>
    </row>
    <row r="33" spans="1:8" ht="14.25" x14ac:dyDescent="0.2">
      <c r="A33" s="20"/>
      <c r="B33" s="16">
        <v>0.5</v>
      </c>
      <c r="C33" s="14">
        <v>4800</v>
      </c>
      <c r="D33" s="72" t="s">
        <v>756</v>
      </c>
      <c r="E33" s="72" t="s">
        <v>829</v>
      </c>
      <c r="F33" s="42" t="s">
        <v>55</v>
      </c>
      <c r="G33" s="47" t="s">
        <v>830</v>
      </c>
      <c r="H33" s="25" t="s">
        <v>607</v>
      </c>
    </row>
    <row r="34" spans="1:8" x14ac:dyDescent="0.2">
      <c r="A34" s="20"/>
      <c r="B34" s="16">
        <v>0.75</v>
      </c>
      <c r="C34" s="14">
        <v>1600</v>
      </c>
      <c r="D34" s="4" t="s">
        <v>272</v>
      </c>
      <c r="E34" s="14" t="s">
        <v>826</v>
      </c>
      <c r="F34" s="47" t="s">
        <v>37</v>
      </c>
      <c r="G34" s="49" t="s">
        <v>827</v>
      </c>
      <c r="H34" s="25" t="s">
        <v>607</v>
      </c>
    </row>
    <row r="35" spans="1:8" s="59" customFormat="1" x14ac:dyDescent="0.2">
      <c r="A35" s="65">
        <v>45941</v>
      </c>
      <c r="B35" s="66">
        <v>0</v>
      </c>
      <c r="C35" s="62"/>
      <c r="D35" s="60"/>
      <c r="E35" s="60"/>
      <c r="F35" s="71"/>
      <c r="G35" s="69"/>
      <c r="H35" s="60"/>
    </row>
    <row r="36" spans="1:8" x14ac:dyDescent="0.2">
      <c r="A36" s="20"/>
      <c r="B36" s="16">
        <v>0.5</v>
      </c>
      <c r="C36" s="14">
        <v>2800</v>
      </c>
      <c r="D36" s="73" t="s">
        <v>423</v>
      </c>
      <c r="E36" s="73" t="s">
        <v>831</v>
      </c>
      <c r="F36" s="42" t="s">
        <v>55</v>
      </c>
      <c r="G36" s="23" t="s">
        <v>824</v>
      </c>
      <c r="H36" s="4" t="s">
        <v>607</v>
      </c>
    </row>
    <row r="37" spans="1:8" ht="25.5" x14ac:dyDescent="0.2">
      <c r="A37" s="20"/>
      <c r="B37" s="16">
        <v>0.75</v>
      </c>
      <c r="C37" s="14">
        <v>4800</v>
      </c>
      <c r="D37" s="4" t="s">
        <v>20</v>
      </c>
      <c r="E37" s="6" t="s">
        <v>650</v>
      </c>
      <c r="F37" s="42" t="s">
        <v>473</v>
      </c>
      <c r="G37" s="23" t="s">
        <v>844</v>
      </c>
      <c r="H37" s="4" t="s">
        <v>828</v>
      </c>
    </row>
    <row r="38" spans="1:8" s="59" customFormat="1" x14ac:dyDescent="0.2">
      <c r="A38" s="65">
        <v>45942</v>
      </c>
      <c r="B38" s="66">
        <v>0</v>
      </c>
      <c r="C38" s="62"/>
      <c r="D38" s="60"/>
      <c r="E38" s="62"/>
      <c r="F38" s="71"/>
      <c r="G38" s="67"/>
      <c r="H38" s="60"/>
    </row>
    <row r="39" spans="1:8" x14ac:dyDescent="0.2">
      <c r="A39" s="20"/>
      <c r="B39" s="16">
        <v>0.5</v>
      </c>
      <c r="C39" s="14">
        <v>200</v>
      </c>
      <c r="D39" s="4" t="s">
        <v>26</v>
      </c>
      <c r="E39" s="4" t="s">
        <v>832</v>
      </c>
      <c r="F39" s="42" t="s">
        <v>833</v>
      </c>
      <c r="G39" s="42" t="s">
        <v>834</v>
      </c>
      <c r="H39" s="4" t="s">
        <v>828</v>
      </c>
    </row>
    <row r="40" spans="1:8" ht="25.5" x14ac:dyDescent="0.2">
      <c r="A40" s="20"/>
      <c r="B40" s="16">
        <v>0.75</v>
      </c>
      <c r="C40" s="14">
        <v>800</v>
      </c>
      <c r="D40" s="4" t="s">
        <v>19</v>
      </c>
      <c r="E40" s="14" t="s">
        <v>650</v>
      </c>
      <c r="F40" s="42" t="s">
        <v>473</v>
      </c>
      <c r="G40" s="23" t="s">
        <v>844</v>
      </c>
      <c r="H40" s="4" t="s">
        <v>828</v>
      </c>
    </row>
    <row r="41" spans="1:8" s="59" customFormat="1" x14ac:dyDescent="0.2">
      <c r="A41" s="65">
        <v>45943</v>
      </c>
      <c r="B41" s="66">
        <v>0</v>
      </c>
      <c r="C41" s="62"/>
      <c r="D41" s="60"/>
      <c r="E41" s="60"/>
      <c r="F41" s="71"/>
      <c r="G41" s="67"/>
      <c r="H41" s="60"/>
    </row>
    <row r="42" spans="1:8" x14ac:dyDescent="0.2">
      <c r="A42" s="20"/>
      <c r="B42" s="16">
        <v>0.5</v>
      </c>
      <c r="C42" s="14">
        <v>300</v>
      </c>
      <c r="D42" s="4" t="s">
        <v>14</v>
      </c>
      <c r="E42" s="4" t="s">
        <v>835</v>
      </c>
      <c r="F42" s="42" t="s">
        <v>55</v>
      </c>
      <c r="G42" s="42" t="s">
        <v>851</v>
      </c>
      <c r="H42" s="4" t="s">
        <v>828</v>
      </c>
    </row>
    <row r="43" spans="1:8" ht="25.5" x14ac:dyDescent="0.2">
      <c r="A43" s="20"/>
      <c r="B43" s="16">
        <v>0.75</v>
      </c>
      <c r="C43" s="14">
        <v>3200</v>
      </c>
      <c r="D43" s="4" t="s">
        <v>20</v>
      </c>
      <c r="E43" s="4" t="s">
        <v>837</v>
      </c>
      <c r="F43" s="42" t="s">
        <v>836</v>
      </c>
      <c r="G43" s="23" t="s">
        <v>850</v>
      </c>
      <c r="H43" s="4" t="s">
        <v>828</v>
      </c>
    </row>
    <row r="44" spans="1:8" s="59" customFormat="1" x14ac:dyDescent="0.2">
      <c r="A44" s="65">
        <v>45944</v>
      </c>
      <c r="B44" s="66">
        <v>0</v>
      </c>
      <c r="C44" s="62"/>
      <c r="D44" s="60"/>
      <c r="E44" s="60"/>
      <c r="F44" s="71"/>
      <c r="G44" s="67"/>
      <c r="H44" s="60"/>
    </row>
    <row r="45" spans="1:8" x14ac:dyDescent="0.2">
      <c r="A45" s="20"/>
      <c r="B45" s="16">
        <v>0.5</v>
      </c>
      <c r="C45" s="14">
        <v>200</v>
      </c>
      <c r="D45" s="4" t="s">
        <v>838</v>
      </c>
      <c r="E45" s="4" t="s">
        <v>839</v>
      </c>
      <c r="F45" s="42" t="s">
        <v>55</v>
      </c>
      <c r="G45" s="23" t="s">
        <v>848</v>
      </c>
      <c r="H45" s="4" t="s">
        <v>38</v>
      </c>
    </row>
    <row r="46" spans="1:8" x14ac:dyDescent="0.2">
      <c r="A46" s="20"/>
      <c r="B46" s="16">
        <v>0.75</v>
      </c>
      <c r="C46" s="14">
        <v>1600</v>
      </c>
      <c r="D46" s="4" t="s">
        <v>31</v>
      </c>
      <c r="E46" s="14" t="s">
        <v>840</v>
      </c>
      <c r="F46" s="42" t="s">
        <v>426</v>
      </c>
      <c r="G46" s="23" t="s">
        <v>850</v>
      </c>
      <c r="H46" s="4" t="s">
        <v>38</v>
      </c>
    </row>
    <row r="47" spans="1:8" s="59" customFormat="1" x14ac:dyDescent="0.2">
      <c r="A47" s="65">
        <v>45945</v>
      </c>
      <c r="B47" s="66">
        <v>0</v>
      </c>
      <c r="C47" s="62"/>
      <c r="D47" s="60"/>
      <c r="E47" s="60"/>
      <c r="F47" s="71"/>
      <c r="G47" s="67"/>
      <c r="H47" s="60"/>
    </row>
    <row r="48" spans="1:8" x14ac:dyDescent="0.2">
      <c r="A48" s="20"/>
      <c r="B48" s="16">
        <v>0.5</v>
      </c>
      <c r="C48" s="14">
        <v>600</v>
      </c>
      <c r="D48" s="4" t="s">
        <v>14</v>
      </c>
      <c r="E48" s="4" t="s">
        <v>841</v>
      </c>
      <c r="F48" s="42" t="s">
        <v>55</v>
      </c>
      <c r="G48" s="23" t="s">
        <v>849</v>
      </c>
      <c r="H48" s="4" t="s">
        <v>607</v>
      </c>
    </row>
    <row r="49" spans="1:9" ht="25.5" x14ac:dyDescent="0.2">
      <c r="A49" s="20"/>
      <c r="B49" s="16">
        <v>0.75</v>
      </c>
      <c r="C49" s="14">
        <v>800</v>
      </c>
      <c r="D49" s="4" t="s">
        <v>842</v>
      </c>
      <c r="E49" s="4" t="s">
        <v>843</v>
      </c>
      <c r="F49" s="42" t="s">
        <v>89</v>
      </c>
      <c r="G49" s="23" t="s">
        <v>845</v>
      </c>
      <c r="H49" s="4" t="s">
        <v>38</v>
      </c>
    </row>
    <row r="50" spans="1:9" s="59" customFormat="1" x14ac:dyDescent="0.2">
      <c r="A50" s="65">
        <v>45946</v>
      </c>
      <c r="B50" s="66">
        <v>0</v>
      </c>
      <c r="C50" s="62"/>
      <c r="D50" s="60"/>
      <c r="E50" s="60"/>
      <c r="F50" s="71"/>
      <c r="G50" s="71"/>
      <c r="H50" s="60"/>
    </row>
    <row r="51" spans="1:9" x14ac:dyDescent="0.2">
      <c r="A51" s="20"/>
      <c r="B51" s="16">
        <v>0.5</v>
      </c>
      <c r="C51" s="14">
        <v>800</v>
      </c>
      <c r="D51" s="4" t="s">
        <v>846</v>
      </c>
      <c r="E51" s="4" t="s">
        <v>847</v>
      </c>
      <c r="F51" s="42" t="s">
        <v>55</v>
      </c>
      <c r="G51" s="42" t="s">
        <v>848</v>
      </c>
      <c r="H51" s="4" t="s">
        <v>38</v>
      </c>
    </row>
    <row r="52" spans="1:9" x14ac:dyDescent="0.2">
      <c r="A52" s="20"/>
      <c r="B52" s="16">
        <v>0.75</v>
      </c>
      <c r="C52" s="14">
        <v>600</v>
      </c>
      <c r="D52" s="4" t="s">
        <v>846</v>
      </c>
      <c r="E52" s="4" t="s">
        <v>852</v>
      </c>
      <c r="F52" s="42" t="s">
        <v>55</v>
      </c>
      <c r="G52" s="23" t="s">
        <v>851</v>
      </c>
      <c r="H52" s="4" t="s">
        <v>38</v>
      </c>
      <c r="I52" s="4"/>
    </row>
    <row r="53" spans="1:9" s="59" customFormat="1" x14ac:dyDescent="0.2">
      <c r="A53" s="65">
        <v>45947</v>
      </c>
      <c r="B53" s="66">
        <v>0</v>
      </c>
      <c r="C53" s="62"/>
      <c r="D53" s="60"/>
      <c r="E53" s="60"/>
      <c r="F53" s="71"/>
      <c r="G53" s="71"/>
      <c r="H53" s="60"/>
    </row>
    <row r="54" spans="1:9" x14ac:dyDescent="0.2">
      <c r="A54" s="20"/>
      <c r="B54" s="16">
        <v>0.5</v>
      </c>
      <c r="C54" s="14">
        <v>600</v>
      </c>
      <c r="D54" s="4" t="s">
        <v>853</v>
      </c>
      <c r="E54" s="4" t="s">
        <v>854</v>
      </c>
      <c r="F54" s="42" t="s">
        <v>55</v>
      </c>
      <c r="G54" s="23" t="s">
        <v>851</v>
      </c>
      <c r="H54" s="4" t="s">
        <v>38</v>
      </c>
    </row>
    <row r="55" spans="1:9" x14ac:dyDescent="0.2">
      <c r="A55" s="20"/>
      <c r="B55" s="16">
        <v>0.75</v>
      </c>
      <c r="C55" s="14">
        <v>3600</v>
      </c>
      <c r="D55" s="4" t="s">
        <v>20</v>
      </c>
      <c r="E55" s="4" t="s">
        <v>856</v>
      </c>
      <c r="F55" s="42" t="s">
        <v>189</v>
      </c>
      <c r="G55" s="23" t="s">
        <v>855</v>
      </c>
      <c r="H55" s="4" t="s">
        <v>38</v>
      </c>
    </row>
    <row r="56" spans="1:9" s="59" customFormat="1" x14ac:dyDescent="0.2">
      <c r="A56" s="65">
        <v>45948</v>
      </c>
      <c r="B56" s="66">
        <v>0</v>
      </c>
      <c r="C56" s="62"/>
      <c r="D56" s="60"/>
      <c r="E56" s="60"/>
      <c r="F56" s="71"/>
      <c r="G56" s="71"/>
      <c r="H56" s="60"/>
    </row>
    <row r="57" spans="1:9" x14ac:dyDescent="0.2">
      <c r="A57" s="20"/>
      <c r="B57" s="16">
        <v>0.5</v>
      </c>
      <c r="C57" s="14">
        <v>1600</v>
      </c>
      <c r="D57" s="4" t="s">
        <v>20</v>
      </c>
      <c r="E57" s="4" t="s">
        <v>857</v>
      </c>
      <c r="F57" s="42" t="s">
        <v>450</v>
      </c>
      <c r="G57" s="23" t="s">
        <v>850</v>
      </c>
      <c r="H57" s="4" t="s">
        <v>38</v>
      </c>
    </row>
    <row r="58" spans="1:9" x14ac:dyDescent="0.2">
      <c r="A58" s="20"/>
      <c r="B58" s="16">
        <v>0.75</v>
      </c>
      <c r="C58" s="14">
        <v>800</v>
      </c>
      <c r="D58" s="4" t="s">
        <v>17</v>
      </c>
      <c r="E58" s="14" t="s">
        <v>858</v>
      </c>
      <c r="F58" s="42" t="s">
        <v>55</v>
      </c>
      <c r="G58" s="23" t="s">
        <v>851</v>
      </c>
      <c r="H58" s="4" t="s">
        <v>38</v>
      </c>
    </row>
    <row r="59" spans="1:9" x14ac:dyDescent="0.2">
      <c r="A59" s="19">
        <v>45949</v>
      </c>
      <c r="B59" s="16">
        <v>0</v>
      </c>
      <c r="E59" s="4"/>
      <c r="F59" s="42"/>
      <c r="H59" s="4"/>
    </row>
    <row r="60" spans="1:9" x14ac:dyDescent="0.2">
      <c r="A60" s="20"/>
      <c r="B60" s="16">
        <v>0.5</v>
      </c>
      <c r="C60" s="14">
        <v>600</v>
      </c>
      <c r="D60" s="4" t="s">
        <v>14</v>
      </c>
      <c r="E60" s="4" t="s">
        <v>97</v>
      </c>
      <c r="F60" s="42" t="s">
        <v>55</v>
      </c>
      <c r="G60" s="23" t="s">
        <v>859</v>
      </c>
      <c r="H60" s="4" t="s">
        <v>38</v>
      </c>
    </row>
    <row r="61" spans="1:9" x14ac:dyDescent="0.2">
      <c r="A61" s="20"/>
      <c r="B61" s="16">
        <v>0.75</v>
      </c>
      <c r="C61" s="14">
        <v>600</v>
      </c>
      <c r="D61" s="4" t="s">
        <v>14</v>
      </c>
      <c r="E61" s="4" t="s">
        <v>97</v>
      </c>
      <c r="F61" s="42" t="s">
        <v>328</v>
      </c>
      <c r="G61" s="42" t="s">
        <v>241</v>
      </c>
      <c r="H61" s="4" t="s">
        <v>38</v>
      </c>
    </row>
    <row r="62" spans="1:9" x14ac:dyDescent="0.2">
      <c r="A62" s="19">
        <v>45950</v>
      </c>
      <c r="B62" s="16">
        <v>0</v>
      </c>
      <c r="E62" s="4"/>
      <c r="F62" s="42"/>
      <c r="H62" s="4"/>
    </row>
    <row r="63" spans="1:9" x14ac:dyDescent="0.2">
      <c r="A63" s="20"/>
      <c r="B63" s="16">
        <v>0.5</v>
      </c>
      <c r="C63" s="14">
        <v>300</v>
      </c>
      <c r="D63" s="4" t="s">
        <v>14</v>
      </c>
      <c r="E63" s="4" t="s">
        <v>60</v>
      </c>
      <c r="F63" s="42" t="s">
        <v>55</v>
      </c>
      <c r="G63" s="23" t="s">
        <v>860</v>
      </c>
      <c r="H63" s="4" t="s">
        <v>38</v>
      </c>
    </row>
    <row r="64" spans="1:9" x14ac:dyDescent="0.2">
      <c r="A64" s="20"/>
      <c r="B64" s="16">
        <v>0.75</v>
      </c>
      <c r="C64" s="14">
        <v>3200</v>
      </c>
      <c r="D64" s="4" t="s">
        <v>20</v>
      </c>
      <c r="E64" s="4" t="s">
        <v>79</v>
      </c>
      <c r="F64" s="42" t="s">
        <v>80</v>
      </c>
      <c r="G64" s="42" t="s">
        <v>824</v>
      </c>
      <c r="H64" s="4" t="s">
        <v>38</v>
      </c>
    </row>
    <row r="65" spans="1:9" x14ac:dyDescent="0.2">
      <c r="A65" s="19">
        <v>45951</v>
      </c>
      <c r="B65" s="16">
        <v>0</v>
      </c>
      <c r="E65" s="4"/>
      <c r="F65" s="42"/>
      <c r="G65" s="42"/>
      <c r="H65" s="4"/>
    </row>
    <row r="66" spans="1:9" x14ac:dyDescent="0.2">
      <c r="A66" s="20"/>
      <c r="B66" s="16">
        <v>0.5</v>
      </c>
      <c r="C66" s="14">
        <v>9999</v>
      </c>
      <c r="E66" s="4" t="s">
        <v>728</v>
      </c>
      <c r="F66" s="42" t="s">
        <v>328</v>
      </c>
      <c r="G66" s="23" t="s">
        <v>862</v>
      </c>
      <c r="H66" s="4" t="s">
        <v>38</v>
      </c>
      <c r="I66" s="4"/>
    </row>
    <row r="67" spans="1:9" x14ac:dyDescent="0.2">
      <c r="A67" s="20"/>
      <c r="B67" s="16">
        <v>0.75</v>
      </c>
      <c r="C67" s="14">
        <v>9999</v>
      </c>
      <c r="E67" s="14" t="s">
        <v>79</v>
      </c>
      <c r="F67" s="42" t="s">
        <v>861</v>
      </c>
      <c r="G67" s="23" t="s">
        <v>862</v>
      </c>
      <c r="H67" s="4" t="s">
        <v>38</v>
      </c>
    </row>
    <row r="68" spans="1:9" x14ac:dyDescent="0.2">
      <c r="A68" s="19">
        <v>45952</v>
      </c>
      <c r="B68" s="16">
        <v>0</v>
      </c>
      <c r="E68" s="4"/>
      <c r="F68" s="42"/>
      <c r="G68" s="42"/>
      <c r="H68" s="4"/>
    </row>
    <row r="69" spans="1:9" x14ac:dyDescent="0.2">
      <c r="A69" s="20"/>
      <c r="B69" s="16">
        <v>0.5</v>
      </c>
      <c r="C69" s="14">
        <v>9999</v>
      </c>
      <c r="E69" s="4" t="s">
        <v>863</v>
      </c>
      <c r="F69" s="42" t="s">
        <v>861</v>
      </c>
      <c r="G69" s="23" t="s">
        <v>824</v>
      </c>
      <c r="H69" s="4" t="s">
        <v>38</v>
      </c>
    </row>
    <row r="70" spans="1:9" x14ac:dyDescent="0.2">
      <c r="A70" s="20"/>
      <c r="B70" s="16">
        <v>0.75</v>
      </c>
      <c r="C70" s="14">
        <v>9999</v>
      </c>
      <c r="E70" s="14" t="s">
        <v>134</v>
      </c>
      <c r="F70" s="42" t="s">
        <v>86</v>
      </c>
      <c r="G70" s="23" t="s">
        <v>824</v>
      </c>
      <c r="H70" s="4" t="s">
        <v>38</v>
      </c>
    </row>
    <row r="71" spans="1:9" x14ac:dyDescent="0.2">
      <c r="A71" s="19">
        <v>45953</v>
      </c>
      <c r="B71" s="16">
        <v>0</v>
      </c>
      <c r="E71" s="4"/>
      <c r="F71" s="42"/>
      <c r="G71" s="42"/>
      <c r="H71" s="4"/>
    </row>
    <row r="72" spans="1:9" x14ac:dyDescent="0.2">
      <c r="A72" s="20"/>
      <c r="B72" s="16">
        <v>0.5</v>
      </c>
      <c r="C72" s="14">
        <v>800</v>
      </c>
      <c r="D72" s="4" t="s">
        <v>272</v>
      </c>
      <c r="E72" s="4" t="s">
        <v>864</v>
      </c>
      <c r="F72" s="42" t="s">
        <v>106</v>
      </c>
      <c r="G72" s="23" t="s">
        <v>848</v>
      </c>
      <c r="H72" s="4" t="s">
        <v>38</v>
      </c>
    </row>
    <row r="73" spans="1:9" x14ac:dyDescent="0.2">
      <c r="A73" s="20"/>
      <c r="B73" s="16">
        <v>0.75</v>
      </c>
      <c r="C73" s="14">
        <v>3200</v>
      </c>
      <c r="D73" s="4" t="s">
        <v>20</v>
      </c>
      <c r="E73" s="4" t="s">
        <v>121</v>
      </c>
      <c r="F73" s="42" t="s">
        <v>450</v>
      </c>
      <c r="G73" s="42" t="s">
        <v>824</v>
      </c>
      <c r="H73" s="4" t="s">
        <v>38</v>
      </c>
    </row>
    <row r="74" spans="1:9" x14ac:dyDescent="0.2">
      <c r="A74" s="19">
        <v>45954</v>
      </c>
      <c r="B74" s="16">
        <v>0</v>
      </c>
    </row>
    <row r="75" spans="1:9" x14ac:dyDescent="0.2">
      <c r="A75" s="20"/>
      <c r="B75" s="16">
        <v>0.5</v>
      </c>
      <c r="C75" s="14">
        <v>200</v>
      </c>
      <c r="D75" s="4" t="s">
        <v>14</v>
      </c>
      <c r="E75" s="4" t="s">
        <v>854</v>
      </c>
      <c r="F75" s="42" t="s">
        <v>55</v>
      </c>
      <c r="G75" s="42" t="s">
        <v>851</v>
      </c>
      <c r="H75" s="4" t="s">
        <v>38</v>
      </c>
    </row>
    <row r="76" spans="1:9" x14ac:dyDescent="0.2">
      <c r="A76" s="20"/>
      <c r="B76" s="16">
        <v>0.75</v>
      </c>
      <c r="C76" s="14">
        <v>1600</v>
      </c>
      <c r="D76" s="4" t="s">
        <v>865</v>
      </c>
      <c r="E76" s="8" t="s">
        <v>843</v>
      </c>
      <c r="F76" s="43" t="s">
        <v>450</v>
      </c>
      <c r="G76" s="23" t="s">
        <v>850</v>
      </c>
      <c r="H76" s="4" t="s">
        <v>38</v>
      </c>
    </row>
    <row r="77" spans="1:9" x14ac:dyDescent="0.2">
      <c r="A77" s="19">
        <v>45955</v>
      </c>
      <c r="B77" s="16">
        <v>0</v>
      </c>
      <c r="D77" s="8"/>
      <c r="E77" s="15"/>
      <c r="F77" s="42"/>
      <c r="H77" s="8"/>
    </row>
    <row r="78" spans="1:9" x14ac:dyDescent="0.2">
      <c r="A78" s="20"/>
      <c r="B78" s="16">
        <v>0.5</v>
      </c>
      <c r="C78" s="14">
        <v>1600</v>
      </c>
      <c r="D78" s="4" t="s">
        <v>756</v>
      </c>
      <c r="E78" s="4" t="s">
        <v>854</v>
      </c>
      <c r="F78" s="42" t="s">
        <v>106</v>
      </c>
      <c r="G78" s="42" t="s">
        <v>866</v>
      </c>
      <c r="H78" s="4" t="s">
        <v>38</v>
      </c>
    </row>
    <row r="79" spans="1:9" ht="25.5" x14ac:dyDescent="0.2">
      <c r="A79" s="20"/>
      <c r="B79" s="16">
        <v>0.75</v>
      </c>
      <c r="C79" s="14">
        <v>3200</v>
      </c>
      <c r="D79" s="4" t="s">
        <v>756</v>
      </c>
      <c r="E79" s="4" t="s">
        <v>867</v>
      </c>
      <c r="F79" s="42" t="s">
        <v>868</v>
      </c>
      <c r="G79" s="23" t="s">
        <v>869</v>
      </c>
      <c r="H79" s="4" t="s">
        <v>38</v>
      </c>
    </row>
    <row r="80" spans="1:9" x14ac:dyDescent="0.2">
      <c r="A80" s="19">
        <v>45956</v>
      </c>
      <c r="B80" s="16">
        <v>0</v>
      </c>
      <c r="E80" s="4"/>
      <c r="F80" s="42"/>
      <c r="H80" s="4"/>
    </row>
    <row r="81" spans="1:8" x14ac:dyDescent="0.2">
      <c r="A81" s="20"/>
      <c r="B81" s="16">
        <v>0.5</v>
      </c>
      <c r="C81" s="14">
        <v>1600</v>
      </c>
      <c r="D81" s="8" t="s">
        <v>20</v>
      </c>
      <c r="E81" s="8" t="s">
        <v>870</v>
      </c>
      <c r="F81" s="43" t="s">
        <v>55</v>
      </c>
      <c r="G81" s="42" t="s">
        <v>850</v>
      </c>
      <c r="H81" s="8" t="s">
        <v>38</v>
      </c>
    </row>
    <row r="82" spans="1:8" x14ac:dyDescent="0.2">
      <c r="A82" s="20"/>
      <c r="B82" s="16">
        <v>0.75</v>
      </c>
      <c r="C82" s="14">
        <v>1600</v>
      </c>
      <c r="D82" s="8" t="s">
        <v>871</v>
      </c>
      <c r="E82" s="8" t="s">
        <v>748</v>
      </c>
      <c r="F82" s="42" t="s">
        <v>55</v>
      </c>
      <c r="G82" s="43" t="s">
        <v>875</v>
      </c>
      <c r="H82" s="8" t="s">
        <v>38</v>
      </c>
    </row>
    <row r="83" spans="1:8" x14ac:dyDescent="0.2">
      <c r="A83" s="19">
        <v>45957</v>
      </c>
      <c r="B83" s="16">
        <v>0</v>
      </c>
      <c r="D83" s="8"/>
      <c r="E83" s="15"/>
      <c r="F83" s="42"/>
      <c r="G83" s="43"/>
      <c r="H83" s="8"/>
    </row>
    <row r="84" spans="1:8" x14ac:dyDescent="0.2">
      <c r="A84" s="20"/>
      <c r="B84" s="16">
        <v>0.5</v>
      </c>
      <c r="C84" s="14">
        <v>9999</v>
      </c>
      <c r="E84" s="4" t="s">
        <v>872</v>
      </c>
      <c r="F84" s="42" t="s">
        <v>55</v>
      </c>
      <c r="G84" s="43" t="s">
        <v>875</v>
      </c>
      <c r="H84" s="4" t="s">
        <v>38</v>
      </c>
    </row>
    <row r="85" spans="1:8" x14ac:dyDescent="0.2">
      <c r="A85" s="20"/>
      <c r="B85" s="16">
        <v>0.75</v>
      </c>
      <c r="C85" s="14" t="s">
        <v>18</v>
      </c>
      <c r="D85" s="4" t="s">
        <v>14</v>
      </c>
      <c r="E85" s="4" t="s">
        <v>873</v>
      </c>
      <c r="F85" s="42" t="s">
        <v>450</v>
      </c>
      <c r="G85" s="23" t="s">
        <v>874</v>
      </c>
      <c r="H85" s="4" t="s">
        <v>38</v>
      </c>
    </row>
    <row r="86" spans="1:8" x14ac:dyDescent="0.2">
      <c r="A86" s="19">
        <v>45958</v>
      </c>
      <c r="B86" s="16">
        <v>0</v>
      </c>
      <c r="D86" s="8"/>
      <c r="E86" s="8"/>
      <c r="F86" s="43"/>
      <c r="G86" s="43"/>
      <c r="H86" s="8"/>
    </row>
    <row r="87" spans="1:8" x14ac:dyDescent="0.2">
      <c r="A87" s="20"/>
      <c r="B87" s="16">
        <v>0.5</v>
      </c>
      <c r="C87" s="14">
        <v>1600</v>
      </c>
      <c r="D87" s="4" t="s">
        <v>20</v>
      </c>
      <c r="E87" s="4" t="s">
        <v>876</v>
      </c>
      <c r="F87" s="42" t="s">
        <v>462</v>
      </c>
      <c r="G87" s="23" t="s">
        <v>855</v>
      </c>
      <c r="H87" s="4" t="s">
        <v>38</v>
      </c>
    </row>
    <row r="88" spans="1:8" x14ac:dyDescent="0.2">
      <c r="A88" s="20"/>
      <c r="B88" s="16">
        <v>0.75</v>
      </c>
      <c r="C88" s="14">
        <v>1600</v>
      </c>
      <c r="D88" s="4" t="s">
        <v>20</v>
      </c>
      <c r="E88" s="4" t="s">
        <v>121</v>
      </c>
      <c r="F88" s="42" t="s">
        <v>138</v>
      </c>
      <c r="G88" s="23" t="s">
        <v>824</v>
      </c>
      <c r="H88" s="4" t="s">
        <v>38</v>
      </c>
    </row>
    <row r="89" spans="1:8" x14ac:dyDescent="0.2">
      <c r="A89" s="19">
        <v>45959</v>
      </c>
      <c r="B89" s="16">
        <v>0</v>
      </c>
      <c r="E89" s="4"/>
      <c r="F89" s="42"/>
      <c r="H89" s="4"/>
    </row>
    <row r="90" spans="1:8" x14ac:dyDescent="0.2">
      <c r="A90" s="20"/>
      <c r="B90" s="16">
        <v>0.5</v>
      </c>
      <c r="C90" s="14">
        <v>800</v>
      </c>
      <c r="D90" s="8" t="s">
        <v>14</v>
      </c>
      <c r="E90" s="8" t="s">
        <v>100</v>
      </c>
      <c r="F90" s="43"/>
      <c r="G90" s="44" t="s">
        <v>848</v>
      </c>
      <c r="H90" s="8" t="s">
        <v>38</v>
      </c>
    </row>
    <row r="91" spans="1:8" x14ac:dyDescent="0.2">
      <c r="A91" s="20"/>
      <c r="B91" s="16">
        <v>0.75</v>
      </c>
      <c r="C91" s="14">
        <v>9999</v>
      </c>
      <c r="D91" s="8"/>
      <c r="E91" s="8" t="s">
        <v>877</v>
      </c>
      <c r="F91" s="43" t="s">
        <v>878</v>
      </c>
      <c r="G91" s="23" t="s">
        <v>824</v>
      </c>
      <c r="H91" s="8" t="s">
        <v>38</v>
      </c>
    </row>
    <row r="92" spans="1:8" x14ac:dyDescent="0.2">
      <c r="A92" s="19">
        <v>45960</v>
      </c>
      <c r="B92" s="16">
        <v>0</v>
      </c>
      <c r="D92" s="8"/>
      <c r="E92" s="4"/>
      <c r="F92" s="42"/>
      <c r="G92" s="43"/>
      <c r="H92" s="4"/>
    </row>
    <row r="93" spans="1:8" x14ac:dyDescent="0.2">
      <c r="A93" s="20"/>
      <c r="B93" s="16">
        <v>0.5</v>
      </c>
      <c r="C93" s="14">
        <v>600</v>
      </c>
      <c r="D93" s="4" t="s">
        <v>14</v>
      </c>
      <c r="E93" s="4" t="s">
        <v>796</v>
      </c>
      <c r="F93" s="42" t="s">
        <v>55</v>
      </c>
      <c r="G93" s="42" t="s">
        <v>848</v>
      </c>
      <c r="H93" s="4" t="s">
        <v>38</v>
      </c>
    </row>
    <row r="94" spans="1:8" x14ac:dyDescent="0.2">
      <c r="A94" s="20"/>
      <c r="B94" s="16">
        <v>0.75</v>
      </c>
      <c r="C94" s="14">
        <v>600</v>
      </c>
      <c r="D94" s="4" t="s">
        <v>377</v>
      </c>
      <c r="E94" s="4" t="s">
        <v>840</v>
      </c>
      <c r="F94" s="42" t="s">
        <v>80</v>
      </c>
      <c r="G94" s="23" t="s">
        <v>851</v>
      </c>
      <c r="H94" s="4" t="s">
        <v>38</v>
      </c>
    </row>
    <row r="95" spans="1:8" x14ac:dyDescent="0.2">
      <c r="A95" s="19">
        <v>45961</v>
      </c>
      <c r="B95" s="16">
        <v>0</v>
      </c>
      <c r="E95" s="4"/>
      <c r="F95" s="42"/>
      <c r="G95" s="42"/>
      <c r="H95" s="4"/>
    </row>
    <row r="96" spans="1:8" x14ac:dyDescent="0.2">
      <c r="A96" s="20"/>
      <c r="B96" s="16">
        <v>0.5</v>
      </c>
      <c r="C96" s="14">
        <v>400</v>
      </c>
      <c r="D96" s="4" t="s">
        <v>14</v>
      </c>
      <c r="E96" s="4" t="s">
        <v>752</v>
      </c>
      <c r="F96" s="42" t="s">
        <v>106</v>
      </c>
      <c r="G96" s="23" t="s">
        <v>848</v>
      </c>
      <c r="H96" s="4" t="s">
        <v>38</v>
      </c>
    </row>
    <row r="97" spans="1:8" x14ac:dyDescent="0.2">
      <c r="A97" s="20"/>
      <c r="B97" s="16">
        <v>0.75</v>
      </c>
      <c r="C97" s="14" t="s">
        <v>18</v>
      </c>
      <c r="D97" s="4" t="s">
        <v>377</v>
      </c>
      <c r="E97" s="4" t="s">
        <v>879</v>
      </c>
      <c r="F97" s="42" t="s">
        <v>861</v>
      </c>
      <c r="G97" s="23" t="s">
        <v>848</v>
      </c>
      <c r="H97" s="4" t="s">
        <v>38</v>
      </c>
    </row>
  </sheetData>
  <phoneticPr fontId="0" type="noConversion"/>
  <pageMargins left="0.75" right="0.75" top="1" bottom="1" header="0.5" footer="0.5"/>
  <pageSetup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C489-D01D-43B1-8883-3C7EF7FED3EE}">
  <sheetPr codeName="Sheet11"/>
  <dimension ref="A1:H97"/>
  <sheetViews>
    <sheetView zoomScale="120" zoomScaleNormal="120" workbookViewId="0">
      <pane xSplit="2" ySplit="4" topLeftCell="C85" activePane="bottomRight" state="frozen"/>
      <selection pane="topRight" activeCell="C1" sqref="C1"/>
      <selection pane="bottomLeft" activeCell="A5" sqref="A5"/>
      <selection pane="bottomRight" activeCell="B95" sqref="B95"/>
    </sheetView>
  </sheetViews>
  <sheetFormatPr defaultRowHeight="12.75" x14ac:dyDescent="0.2"/>
  <cols>
    <col min="1" max="1" width="11.5703125" style="33" customWidth="1"/>
    <col min="2" max="2" width="7.5703125" customWidth="1"/>
    <col min="3" max="3" width="9.42578125" customWidth="1"/>
    <col min="4" max="4" width="17.5703125" style="42" bestFit="1" customWidth="1"/>
    <col min="5" max="5" width="31.5703125" style="14" bestFit="1" customWidth="1"/>
    <col min="6" max="6" width="25.85546875" style="46" customWidth="1"/>
    <col min="7" max="7" width="43.42578125" style="23" customWidth="1"/>
    <col min="8" max="8" width="10.5703125" customWidth="1"/>
  </cols>
  <sheetData>
    <row r="1" spans="1:8" s="1" customFormat="1" ht="17.25" customHeight="1" x14ac:dyDescent="0.2">
      <c r="A1" s="31" t="s">
        <v>2</v>
      </c>
      <c r="B1" s="3" t="s">
        <v>7</v>
      </c>
      <c r="C1" s="3" t="s">
        <v>9</v>
      </c>
      <c r="D1" s="5" t="s">
        <v>4</v>
      </c>
      <c r="E1" s="3" t="s">
        <v>0</v>
      </c>
      <c r="F1" s="45" t="s">
        <v>12</v>
      </c>
      <c r="G1" s="45" t="s">
        <v>1</v>
      </c>
      <c r="H1" s="3" t="s">
        <v>8</v>
      </c>
    </row>
    <row r="2" spans="1:8" s="1" customFormat="1" x14ac:dyDescent="0.2">
      <c r="A2" s="32"/>
      <c r="D2" s="5" t="s">
        <v>5</v>
      </c>
      <c r="E2" s="14"/>
      <c r="F2" s="45" t="s">
        <v>13</v>
      </c>
      <c r="G2" s="23"/>
      <c r="H2" s="3" t="s">
        <v>10</v>
      </c>
    </row>
    <row r="3" spans="1:8" x14ac:dyDescent="0.2">
      <c r="B3" s="2" t="s">
        <v>6</v>
      </c>
      <c r="C3" s="2" t="s">
        <v>3</v>
      </c>
      <c r="D3" s="4"/>
    </row>
    <row r="4" spans="1:8" s="1" customFormat="1" x14ac:dyDescent="0.2">
      <c r="A4" s="32"/>
      <c r="C4" s="2" t="s">
        <v>11</v>
      </c>
      <c r="D4" s="6"/>
      <c r="E4" s="14"/>
      <c r="F4" s="47"/>
      <c r="G4" s="23"/>
    </row>
    <row r="5" spans="1:8" x14ac:dyDescent="0.2">
      <c r="A5" s="34">
        <v>45962</v>
      </c>
      <c r="B5" s="16">
        <v>0</v>
      </c>
      <c r="C5" s="14"/>
      <c r="D5" s="43"/>
      <c r="E5" s="8"/>
      <c r="F5" s="43"/>
      <c r="G5" s="43"/>
      <c r="H5" s="8"/>
    </row>
    <row r="6" spans="1:8" x14ac:dyDescent="0.2">
      <c r="A6" s="32"/>
      <c r="B6" s="16">
        <v>0.5</v>
      </c>
      <c r="C6" s="14">
        <v>600</v>
      </c>
      <c r="D6" s="42" t="s">
        <v>14</v>
      </c>
      <c r="E6" s="14" t="s">
        <v>886</v>
      </c>
      <c r="F6" s="42" t="s">
        <v>80</v>
      </c>
      <c r="G6" s="42" t="s">
        <v>881</v>
      </c>
      <c r="H6" s="4" t="s">
        <v>38</v>
      </c>
    </row>
    <row r="7" spans="1:8" x14ac:dyDescent="0.2">
      <c r="A7" s="32"/>
      <c r="B7" s="16">
        <v>0.75</v>
      </c>
      <c r="C7" s="14">
        <v>600</v>
      </c>
      <c r="D7" s="23" t="s">
        <v>14</v>
      </c>
      <c r="E7" s="14" t="s">
        <v>856</v>
      </c>
      <c r="F7" s="42" t="s">
        <v>880</v>
      </c>
      <c r="G7" s="23" t="s">
        <v>881</v>
      </c>
      <c r="H7" s="14" t="s">
        <v>38</v>
      </c>
    </row>
    <row r="8" spans="1:8" x14ac:dyDescent="0.2">
      <c r="A8" s="34">
        <v>45963</v>
      </c>
      <c r="B8" s="16">
        <v>0</v>
      </c>
      <c r="C8" s="14"/>
      <c r="F8" s="42"/>
      <c r="H8" s="4"/>
    </row>
    <row r="9" spans="1:8" x14ac:dyDescent="0.2">
      <c r="A9" s="32"/>
      <c r="B9" s="16">
        <v>0.5</v>
      </c>
      <c r="C9" s="14">
        <v>600</v>
      </c>
      <c r="D9" s="42" t="s">
        <v>887</v>
      </c>
      <c r="E9" s="14" t="s">
        <v>888</v>
      </c>
      <c r="F9" s="42" t="s">
        <v>106</v>
      </c>
      <c r="G9" s="23" t="s">
        <v>882</v>
      </c>
      <c r="H9" s="4" t="s">
        <v>38</v>
      </c>
    </row>
    <row r="10" spans="1:8" x14ac:dyDescent="0.2">
      <c r="A10" s="32"/>
      <c r="B10" s="16">
        <v>0.75</v>
      </c>
      <c r="C10" s="14">
        <v>600</v>
      </c>
      <c r="D10" s="42" t="s">
        <v>377</v>
      </c>
      <c r="E10" s="14" t="s">
        <v>873</v>
      </c>
      <c r="F10" s="42" t="s">
        <v>861</v>
      </c>
      <c r="G10" s="23" t="s">
        <v>882</v>
      </c>
      <c r="H10" s="4" t="s">
        <v>38</v>
      </c>
    </row>
    <row r="11" spans="1:8" x14ac:dyDescent="0.2">
      <c r="A11" s="34">
        <v>45964</v>
      </c>
      <c r="B11" s="16">
        <v>0</v>
      </c>
      <c r="C11" s="14"/>
      <c r="E11" s="15"/>
      <c r="F11" s="42"/>
      <c r="H11" s="4"/>
    </row>
    <row r="12" spans="1:8" x14ac:dyDescent="0.2">
      <c r="A12" s="32"/>
      <c r="B12" s="16">
        <v>0.5</v>
      </c>
      <c r="C12" s="14">
        <v>600</v>
      </c>
      <c r="D12" s="42" t="s">
        <v>14</v>
      </c>
      <c r="E12" s="15" t="s">
        <v>889</v>
      </c>
      <c r="F12" s="42" t="s">
        <v>55</v>
      </c>
      <c r="G12" s="23" t="s">
        <v>881</v>
      </c>
      <c r="H12" s="4" t="s">
        <v>38</v>
      </c>
    </row>
    <row r="13" spans="1:8" x14ac:dyDescent="0.2">
      <c r="A13" s="32"/>
      <c r="B13" s="16">
        <v>0.75</v>
      </c>
      <c r="C13" s="14">
        <v>600</v>
      </c>
      <c r="D13" s="42" t="s">
        <v>312</v>
      </c>
      <c r="E13" s="15" t="s">
        <v>883</v>
      </c>
      <c r="F13" s="42" t="s">
        <v>878</v>
      </c>
      <c r="G13" s="23" t="s">
        <v>882</v>
      </c>
      <c r="H13" s="4" t="s">
        <v>38</v>
      </c>
    </row>
    <row r="14" spans="1:8" x14ac:dyDescent="0.2">
      <c r="A14" s="34">
        <v>45965</v>
      </c>
      <c r="B14" s="16">
        <v>0</v>
      </c>
      <c r="C14" s="14"/>
      <c r="E14" s="15"/>
      <c r="F14" s="42"/>
      <c r="G14" s="42"/>
      <c r="H14" s="4"/>
    </row>
    <row r="15" spans="1:8" ht="25.5" x14ac:dyDescent="0.2">
      <c r="A15" s="32"/>
      <c r="B15" s="16">
        <v>0.5</v>
      </c>
      <c r="C15" s="14">
        <v>9000</v>
      </c>
      <c r="D15" s="42" t="s">
        <v>20</v>
      </c>
      <c r="E15" s="15" t="s">
        <v>890</v>
      </c>
      <c r="F15" s="42" t="s">
        <v>170</v>
      </c>
      <c r="G15" s="23" t="s">
        <v>884</v>
      </c>
      <c r="H15" s="4" t="s">
        <v>38</v>
      </c>
    </row>
    <row r="16" spans="1:8" x14ac:dyDescent="0.2">
      <c r="A16" s="32"/>
      <c r="B16" s="16">
        <v>0.75</v>
      </c>
      <c r="C16" s="14">
        <v>700</v>
      </c>
      <c r="D16" s="42" t="s">
        <v>14</v>
      </c>
      <c r="E16" s="15" t="s">
        <v>885</v>
      </c>
      <c r="F16" s="43" t="s">
        <v>687</v>
      </c>
      <c r="G16" s="23" t="s">
        <v>882</v>
      </c>
      <c r="H16" s="8" t="s">
        <v>38</v>
      </c>
    </row>
    <row r="17" spans="1:8" x14ac:dyDescent="0.2">
      <c r="A17" s="34">
        <v>45966</v>
      </c>
      <c r="B17" s="16">
        <v>0</v>
      </c>
      <c r="C17" s="14"/>
      <c r="E17" s="15"/>
      <c r="F17" s="23"/>
      <c r="G17" s="43"/>
      <c r="H17" s="4"/>
    </row>
    <row r="18" spans="1:8" x14ac:dyDescent="0.2">
      <c r="A18" s="32"/>
      <c r="B18" s="16">
        <v>0.5</v>
      </c>
      <c r="C18" s="14">
        <v>8000</v>
      </c>
      <c r="D18" s="42" t="s">
        <v>20</v>
      </c>
      <c r="E18" s="4" t="s">
        <v>433</v>
      </c>
      <c r="F18" s="42" t="s">
        <v>55</v>
      </c>
      <c r="G18" s="42" t="s">
        <v>875</v>
      </c>
      <c r="H18" s="4" t="s">
        <v>38</v>
      </c>
    </row>
    <row r="19" spans="1:8" x14ac:dyDescent="0.2">
      <c r="A19" s="32"/>
      <c r="B19" s="16">
        <v>0.75</v>
      </c>
      <c r="C19" s="14" t="s">
        <v>260</v>
      </c>
      <c r="D19" s="42" t="s">
        <v>14</v>
      </c>
      <c r="E19" s="14" t="s">
        <v>311</v>
      </c>
      <c r="F19" s="23" t="s">
        <v>55</v>
      </c>
      <c r="G19" s="42" t="s">
        <v>875</v>
      </c>
      <c r="H19" s="4" t="s">
        <v>38</v>
      </c>
    </row>
    <row r="20" spans="1:8" x14ac:dyDescent="0.2">
      <c r="A20" s="34">
        <v>45967</v>
      </c>
      <c r="B20" s="16">
        <v>0</v>
      </c>
      <c r="C20" s="14"/>
      <c r="F20" s="42"/>
      <c r="G20" s="42"/>
      <c r="H20" s="4"/>
    </row>
    <row r="21" spans="1:8" x14ac:dyDescent="0.2">
      <c r="A21" s="32"/>
      <c r="B21" s="16">
        <v>0.5</v>
      </c>
      <c r="C21" s="14">
        <v>800</v>
      </c>
      <c r="D21" s="42" t="s">
        <v>14</v>
      </c>
      <c r="E21" s="14" t="s">
        <v>339</v>
      </c>
      <c r="F21" s="42" t="s">
        <v>55</v>
      </c>
      <c r="G21" s="42" t="s">
        <v>875</v>
      </c>
      <c r="H21" s="4" t="s">
        <v>38</v>
      </c>
    </row>
    <row r="22" spans="1:8" x14ac:dyDescent="0.2">
      <c r="A22" s="32"/>
      <c r="B22" s="16">
        <v>0.75</v>
      </c>
      <c r="C22" s="14">
        <v>600</v>
      </c>
      <c r="D22" s="42" t="s">
        <v>14</v>
      </c>
      <c r="E22" s="4" t="s">
        <v>360</v>
      </c>
      <c r="F22" s="42" t="s">
        <v>55</v>
      </c>
      <c r="G22" s="42" t="s">
        <v>875</v>
      </c>
      <c r="H22" s="4" t="s">
        <v>38</v>
      </c>
    </row>
    <row r="23" spans="1:8" x14ac:dyDescent="0.2">
      <c r="A23" s="34">
        <v>45968</v>
      </c>
      <c r="B23" s="16">
        <v>0</v>
      </c>
      <c r="C23" s="14"/>
      <c r="F23" s="42"/>
      <c r="G23" s="42"/>
      <c r="H23" s="4"/>
    </row>
    <row r="24" spans="1:8" x14ac:dyDescent="0.2">
      <c r="A24" s="32"/>
      <c r="B24" s="16">
        <v>0.5</v>
      </c>
      <c r="C24" s="14">
        <v>500</v>
      </c>
      <c r="D24" s="42" t="s">
        <v>14</v>
      </c>
      <c r="E24" s="4" t="s">
        <v>60</v>
      </c>
      <c r="F24" s="42" t="s">
        <v>55</v>
      </c>
      <c r="G24" s="42" t="s">
        <v>891</v>
      </c>
      <c r="H24" s="4" t="s">
        <v>38</v>
      </c>
    </row>
    <row r="25" spans="1:8" x14ac:dyDescent="0.2">
      <c r="A25" s="32"/>
      <c r="B25" s="16">
        <v>0.75</v>
      </c>
      <c r="C25" s="14">
        <v>800</v>
      </c>
      <c r="D25" s="42" t="s">
        <v>14</v>
      </c>
      <c r="E25" s="4" t="s">
        <v>856</v>
      </c>
      <c r="F25" s="42" t="s">
        <v>450</v>
      </c>
      <c r="G25" s="42" t="s">
        <v>881</v>
      </c>
      <c r="H25" s="4" t="s">
        <v>38</v>
      </c>
    </row>
    <row r="26" spans="1:8" x14ac:dyDescent="0.2">
      <c r="A26" s="34">
        <v>45969</v>
      </c>
      <c r="B26" s="16">
        <v>0</v>
      </c>
      <c r="C26" s="14"/>
      <c r="F26" s="42"/>
      <c r="H26" s="4"/>
    </row>
    <row r="27" spans="1:8" x14ac:dyDescent="0.2">
      <c r="A27" s="32"/>
      <c r="B27" s="16">
        <v>0.5</v>
      </c>
      <c r="C27" s="14">
        <v>9999</v>
      </c>
      <c r="E27" s="4" t="s">
        <v>79</v>
      </c>
      <c r="F27" s="42" t="s">
        <v>138</v>
      </c>
      <c r="G27" s="23" t="s">
        <v>824</v>
      </c>
      <c r="H27" s="4" t="s">
        <v>38</v>
      </c>
    </row>
    <row r="28" spans="1:8" x14ac:dyDescent="0.2">
      <c r="A28" s="32"/>
      <c r="B28" s="16">
        <v>0.75</v>
      </c>
      <c r="C28" s="14">
        <v>1600</v>
      </c>
      <c r="D28" s="42" t="s">
        <v>20</v>
      </c>
      <c r="E28" s="4" t="s">
        <v>79</v>
      </c>
      <c r="F28" s="42" t="s">
        <v>138</v>
      </c>
      <c r="G28" s="23" t="s">
        <v>824</v>
      </c>
      <c r="H28" s="4" t="s">
        <v>38</v>
      </c>
    </row>
    <row r="29" spans="1:8" x14ac:dyDescent="0.2">
      <c r="A29" s="34">
        <v>45970</v>
      </c>
      <c r="B29" s="16">
        <v>0</v>
      </c>
      <c r="C29" s="14"/>
      <c r="E29" s="4"/>
      <c r="F29" s="23"/>
      <c r="H29" s="4"/>
    </row>
    <row r="30" spans="1:8" ht="25.5" x14ac:dyDescent="0.2">
      <c r="A30" s="32"/>
      <c r="B30" s="16">
        <v>0.5</v>
      </c>
      <c r="C30" s="14">
        <v>600</v>
      </c>
      <c r="D30" s="42" t="s">
        <v>14</v>
      </c>
      <c r="E30" s="4" t="s">
        <v>294</v>
      </c>
      <c r="F30" s="42" t="s">
        <v>892</v>
      </c>
      <c r="G30" s="23" t="s">
        <v>824</v>
      </c>
      <c r="H30" s="4" t="s">
        <v>38</v>
      </c>
    </row>
    <row r="31" spans="1:8" x14ac:dyDescent="0.2">
      <c r="A31" s="32"/>
      <c r="B31" s="16">
        <v>0.75</v>
      </c>
      <c r="C31" s="14">
        <v>4800</v>
      </c>
      <c r="D31" s="42" t="s">
        <v>617</v>
      </c>
      <c r="E31" s="4" t="s">
        <v>360</v>
      </c>
      <c r="F31" s="42" t="s">
        <v>80</v>
      </c>
      <c r="G31" s="42" t="s">
        <v>875</v>
      </c>
      <c r="H31" s="4" t="s">
        <v>893</v>
      </c>
    </row>
    <row r="32" spans="1:8" x14ac:dyDescent="0.2">
      <c r="A32" s="34">
        <v>45971</v>
      </c>
      <c r="B32" s="16">
        <v>0</v>
      </c>
      <c r="C32" s="14"/>
      <c r="E32" s="4"/>
      <c r="F32" s="42"/>
      <c r="G32" s="42"/>
      <c r="H32" s="4"/>
    </row>
    <row r="33" spans="1:8" x14ac:dyDescent="0.2">
      <c r="A33" s="32"/>
      <c r="B33" s="16">
        <v>0.5</v>
      </c>
      <c r="C33" s="14">
        <v>1600</v>
      </c>
      <c r="D33" s="42" t="s">
        <v>756</v>
      </c>
      <c r="E33" s="4" t="s">
        <v>447</v>
      </c>
      <c r="F33" s="42" t="s">
        <v>55</v>
      </c>
      <c r="G33" s="42" t="s">
        <v>824</v>
      </c>
      <c r="H33" s="4" t="s">
        <v>38</v>
      </c>
    </row>
    <row r="34" spans="1:8" x14ac:dyDescent="0.2">
      <c r="A34" s="32"/>
      <c r="B34" s="16">
        <v>0.75</v>
      </c>
      <c r="C34" s="14">
        <v>800</v>
      </c>
      <c r="D34" s="42" t="s">
        <v>634</v>
      </c>
      <c r="E34" s="4" t="s">
        <v>447</v>
      </c>
      <c r="F34" s="42" t="s">
        <v>55</v>
      </c>
      <c r="G34" s="23" t="s">
        <v>824</v>
      </c>
      <c r="H34" s="4" t="s">
        <v>38</v>
      </c>
    </row>
    <row r="35" spans="1:8" x14ac:dyDescent="0.2">
      <c r="A35" s="34">
        <v>45972</v>
      </c>
      <c r="B35" s="16">
        <v>0</v>
      </c>
      <c r="C35" s="14"/>
      <c r="E35" s="4"/>
      <c r="F35" s="42"/>
      <c r="G35" s="42"/>
      <c r="H35" s="4"/>
    </row>
    <row r="36" spans="1:8" x14ac:dyDescent="0.2">
      <c r="A36" s="32"/>
      <c r="B36" s="16">
        <v>0.5</v>
      </c>
      <c r="C36" s="14">
        <v>9999</v>
      </c>
      <c r="E36" s="4" t="s">
        <v>894</v>
      </c>
      <c r="F36" s="42" t="s">
        <v>758</v>
      </c>
      <c r="G36" s="42" t="s">
        <v>824</v>
      </c>
      <c r="H36" s="4" t="s">
        <v>38</v>
      </c>
    </row>
    <row r="37" spans="1:8" x14ac:dyDescent="0.2">
      <c r="A37" s="32"/>
      <c r="B37" s="16">
        <v>0.75</v>
      </c>
      <c r="C37" s="14" t="s">
        <v>22</v>
      </c>
      <c r="D37" s="42" t="s">
        <v>14</v>
      </c>
      <c r="E37" s="4" t="s">
        <v>447</v>
      </c>
      <c r="F37" s="42" t="s">
        <v>55</v>
      </c>
      <c r="G37" s="42" t="s">
        <v>875</v>
      </c>
      <c r="H37" s="4" t="s">
        <v>38</v>
      </c>
    </row>
    <row r="38" spans="1:8" x14ac:dyDescent="0.2">
      <c r="A38" s="34">
        <v>45973</v>
      </c>
      <c r="B38" s="16">
        <v>0</v>
      </c>
      <c r="C38" s="14"/>
      <c r="E38" s="4"/>
      <c r="F38" s="42"/>
      <c r="G38" s="42"/>
      <c r="H38" s="4"/>
    </row>
    <row r="39" spans="1:8" x14ac:dyDescent="0.2">
      <c r="A39" s="32"/>
      <c r="B39" s="16">
        <v>0.5</v>
      </c>
      <c r="C39" s="14">
        <v>400</v>
      </c>
      <c r="D39" s="42" t="s">
        <v>377</v>
      </c>
      <c r="E39" s="4" t="s">
        <v>360</v>
      </c>
      <c r="F39" s="42" t="s">
        <v>55</v>
      </c>
      <c r="G39" s="23" t="s">
        <v>824</v>
      </c>
      <c r="H39" s="4" t="s">
        <v>38</v>
      </c>
    </row>
    <row r="40" spans="1:8" ht="25.5" x14ac:dyDescent="0.2">
      <c r="A40" s="32"/>
      <c r="B40" s="16">
        <v>0.75</v>
      </c>
      <c r="C40" s="14" t="s">
        <v>18</v>
      </c>
      <c r="D40" s="42" t="s">
        <v>895</v>
      </c>
      <c r="E40" s="14" t="s">
        <v>433</v>
      </c>
      <c r="F40" s="42" t="s">
        <v>55</v>
      </c>
      <c r="G40" s="23" t="s">
        <v>824</v>
      </c>
      <c r="H40" s="4" t="s">
        <v>38</v>
      </c>
    </row>
    <row r="41" spans="1:8" x14ac:dyDescent="0.2">
      <c r="A41" s="34">
        <v>45974</v>
      </c>
      <c r="B41" s="16">
        <v>0</v>
      </c>
      <c r="C41" s="14"/>
      <c r="E41" s="4"/>
      <c r="F41" s="42"/>
      <c r="H41" s="4"/>
    </row>
    <row r="42" spans="1:8" ht="25.5" x14ac:dyDescent="0.2">
      <c r="A42" s="32"/>
      <c r="B42" s="16">
        <v>0.5</v>
      </c>
      <c r="C42" s="14">
        <v>400</v>
      </c>
      <c r="D42" s="42" t="s">
        <v>895</v>
      </c>
      <c r="E42" s="4" t="s">
        <v>896</v>
      </c>
      <c r="F42" s="42" t="s">
        <v>55</v>
      </c>
      <c r="G42" s="23" t="s">
        <v>824</v>
      </c>
      <c r="H42" s="4" t="s">
        <v>38</v>
      </c>
    </row>
    <row r="43" spans="1:8" x14ac:dyDescent="0.2">
      <c r="A43" s="32"/>
      <c r="B43" s="16">
        <v>0.75</v>
      </c>
      <c r="C43" s="14">
        <v>9999</v>
      </c>
      <c r="D43" s="42" t="s">
        <v>33</v>
      </c>
      <c r="E43" s="4" t="s">
        <v>121</v>
      </c>
      <c r="F43" s="42" t="s">
        <v>450</v>
      </c>
      <c r="G43" s="42" t="s">
        <v>884</v>
      </c>
      <c r="H43" s="4" t="s">
        <v>38</v>
      </c>
    </row>
    <row r="44" spans="1:8" x14ac:dyDescent="0.2">
      <c r="A44" s="34">
        <v>45975</v>
      </c>
      <c r="B44" s="16">
        <v>0</v>
      </c>
      <c r="C44" s="14"/>
      <c r="E44" s="4"/>
      <c r="F44" s="42"/>
      <c r="H44" s="4"/>
    </row>
    <row r="45" spans="1:8" x14ac:dyDescent="0.2">
      <c r="A45" s="32"/>
      <c r="B45" s="16">
        <v>0.5</v>
      </c>
      <c r="C45" s="14">
        <v>200</v>
      </c>
      <c r="D45" s="42" t="s">
        <v>305</v>
      </c>
      <c r="E45" s="4" t="s">
        <v>482</v>
      </c>
      <c r="F45" s="42" t="s">
        <v>55</v>
      </c>
      <c r="G45" s="42" t="s">
        <v>897</v>
      </c>
      <c r="H45" s="4" t="s">
        <v>38</v>
      </c>
    </row>
    <row r="46" spans="1:8" x14ac:dyDescent="0.2">
      <c r="A46" s="32"/>
      <c r="B46" s="16">
        <v>0.75</v>
      </c>
      <c r="C46" s="14" t="s">
        <v>898</v>
      </c>
      <c r="D46" s="42" t="s">
        <v>305</v>
      </c>
      <c r="E46" s="14" t="s">
        <v>311</v>
      </c>
      <c r="H46" s="4" t="s">
        <v>38</v>
      </c>
    </row>
    <row r="47" spans="1:8" x14ac:dyDescent="0.2">
      <c r="A47" s="34">
        <v>45976</v>
      </c>
      <c r="B47" s="16">
        <v>0</v>
      </c>
      <c r="C47" s="14"/>
      <c r="E47" s="4"/>
      <c r="F47" s="42"/>
      <c r="H47" s="4"/>
    </row>
    <row r="48" spans="1:8" x14ac:dyDescent="0.2">
      <c r="A48" s="32"/>
      <c r="B48" s="16">
        <v>0.5</v>
      </c>
      <c r="C48" s="14">
        <v>600</v>
      </c>
      <c r="D48" s="42" t="s">
        <v>377</v>
      </c>
      <c r="E48" s="4" t="s">
        <v>360</v>
      </c>
      <c r="F48" s="42" t="s">
        <v>55</v>
      </c>
      <c r="G48" s="42" t="s">
        <v>884</v>
      </c>
      <c r="H48" s="4" t="s">
        <v>38</v>
      </c>
    </row>
    <row r="49" spans="1:8" x14ac:dyDescent="0.2">
      <c r="A49" s="32"/>
      <c r="B49" s="16">
        <v>0.75</v>
      </c>
      <c r="C49" s="14" t="s">
        <v>22</v>
      </c>
      <c r="D49" s="42" t="s">
        <v>14</v>
      </c>
      <c r="E49" s="4" t="s">
        <v>108</v>
      </c>
      <c r="F49" s="42" t="s">
        <v>55</v>
      </c>
      <c r="G49" s="23" t="s">
        <v>875</v>
      </c>
      <c r="H49" s="4" t="s">
        <v>38</v>
      </c>
    </row>
    <row r="50" spans="1:8" x14ac:dyDescent="0.2">
      <c r="A50" s="34">
        <v>45977</v>
      </c>
      <c r="B50" s="16">
        <v>0</v>
      </c>
      <c r="C50" s="14"/>
      <c r="E50" s="4"/>
      <c r="F50" s="42"/>
      <c r="G50" s="42"/>
      <c r="H50" s="4"/>
    </row>
    <row r="51" spans="1:8" x14ac:dyDescent="0.2">
      <c r="A51" s="32"/>
      <c r="B51" s="16">
        <v>0.5</v>
      </c>
      <c r="C51" s="14">
        <v>4800</v>
      </c>
      <c r="D51" s="42" t="s">
        <v>20</v>
      </c>
      <c r="E51" s="4" t="s">
        <v>728</v>
      </c>
      <c r="F51" s="42" t="s">
        <v>86</v>
      </c>
      <c r="G51" s="42" t="s">
        <v>884</v>
      </c>
      <c r="H51" s="4" t="s">
        <v>38</v>
      </c>
    </row>
    <row r="52" spans="1:8" x14ac:dyDescent="0.2">
      <c r="A52" s="32"/>
      <c r="B52" s="16">
        <v>0.75</v>
      </c>
      <c r="C52" s="14">
        <v>600</v>
      </c>
      <c r="E52" s="4" t="s">
        <v>100</v>
      </c>
      <c r="F52" s="42"/>
      <c r="G52" s="42" t="s">
        <v>899</v>
      </c>
      <c r="H52" s="4" t="s">
        <v>38</v>
      </c>
    </row>
    <row r="53" spans="1:8" x14ac:dyDescent="0.2">
      <c r="A53" s="34">
        <v>45978</v>
      </c>
      <c r="B53" s="16">
        <v>0</v>
      </c>
      <c r="C53" s="14"/>
      <c r="E53" s="4"/>
      <c r="F53" s="23"/>
      <c r="G53" s="42"/>
      <c r="H53" s="4"/>
    </row>
    <row r="54" spans="1:8" x14ac:dyDescent="0.2">
      <c r="A54" s="32"/>
      <c r="B54" s="16">
        <v>0.5</v>
      </c>
      <c r="C54" s="14">
        <v>800</v>
      </c>
      <c r="D54" s="42" t="s">
        <v>14</v>
      </c>
      <c r="E54" s="4" t="s">
        <v>100</v>
      </c>
      <c r="F54" s="42"/>
      <c r="G54" s="42" t="s">
        <v>101</v>
      </c>
      <c r="H54" s="4" t="s">
        <v>38</v>
      </c>
    </row>
    <row r="55" spans="1:8" x14ac:dyDescent="0.2">
      <c r="A55" s="32"/>
      <c r="B55" s="16">
        <v>0.75</v>
      </c>
      <c r="C55" s="14">
        <v>600</v>
      </c>
      <c r="D55" s="42" t="s">
        <v>14</v>
      </c>
      <c r="E55" s="4" t="s">
        <v>638</v>
      </c>
      <c r="F55" s="42" t="s">
        <v>93</v>
      </c>
      <c r="G55" s="23" t="s">
        <v>824</v>
      </c>
      <c r="H55" s="4" t="s">
        <v>38</v>
      </c>
    </row>
    <row r="56" spans="1:8" x14ac:dyDescent="0.2">
      <c r="A56" s="34">
        <v>45979</v>
      </c>
      <c r="B56" s="16">
        <v>0</v>
      </c>
      <c r="C56" s="14"/>
      <c r="E56" s="4"/>
      <c r="F56" s="42"/>
      <c r="G56" s="42"/>
      <c r="H56" s="4"/>
    </row>
    <row r="57" spans="1:8" x14ac:dyDescent="0.2">
      <c r="A57" s="32"/>
      <c r="B57" s="16">
        <v>0.5</v>
      </c>
      <c r="C57" s="14">
        <v>9999</v>
      </c>
      <c r="E57" s="4" t="s">
        <v>900</v>
      </c>
      <c r="F57" s="42" t="s">
        <v>216</v>
      </c>
      <c r="G57" s="42" t="s">
        <v>824</v>
      </c>
      <c r="H57" s="4" t="s">
        <v>38</v>
      </c>
    </row>
    <row r="58" spans="1:8" x14ac:dyDescent="0.2">
      <c r="A58" s="32"/>
      <c r="B58" s="16">
        <v>0.75</v>
      </c>
      <c r="C58" s="14" t="s">
        <v>22</v>
      </c>
      <c r="D58" s="42" t="s">
        <v>14</v>
      </c>
      <c r="E58" s="4" t="s">
        <v>97</v>
      </c>
      <c r="F58" s="42"/>
      <c r="G58" s="23" t="s">
        <v>901</v>
      </c>
      <c r="H58" s="4" t="s">
        <v>38</v>
      </c>
    </row>
    <row r="59" spans="1:8" x14ac:dyDescent="0.2">
      <c r="A59" s="34">
        <v>45980</v>
      </c>
      <c r="B59" s="16">
        <v>0</v>
      </c>
      <c r="C59" s="14"/>
      <c r="E59" s="4"/>
      <c r="F59" s="42"/>
      <c r="H59" s="4"/>
    </row>
    <row r="60" spans="1:8" x14ac:dyDescent="0.2">
      <c r="A60" s="32"/>
      <c r="B60" s="16">
        <v>0.5</v>
      </c>
      <c r="C60" s="14">
        <v>800</v>
      </c>
      <c r="D60" s="42" t="s">
        <v>634</v>
      </c>
      <c r="E60" s="4" t="s">
        <v>785</v>
      </c>
      <c r="F60" s="42" t="s">
        <v>189</v>
      </c>
      <c r="G60" s="23" t="s">
        <v>881</v>
      </c>
      <c r="H60" s="4" t="s">
        <v>38</v>
      </c>
    </row>
    <row r="61" spans="1:8" x14ac:dyDescent="0.2">
      <c r="A61" s="32"/>
      <c r="B61" s="16">
        <v>0.75</v>
      </c>
      <c r="C61" s="14" t="s">
        <v>18</v>
      </c>
      <c r="D61" s="42" t="s">
        <v>137</v>
      </c>
      <c r="E61" s="4" t="s">
        <v>311</v>
      </c>
      <c r="F61" s="42"/>
      <c r="G61" s="23" t="s">
        <v>902</v>
      </c>
      <c r="H61" s="4" t="s">
        <v>38</v>
      </c>
    </row>
    <row r="62" spans="1:8" x14ac:dyDescent="0.2">
      <c r="A62" s="34">
        <v>45981</v>
      </c>
      <c r="B62" s="16">
        <v>0</v>
      </c>
      <c r="C62" s="14"/>
      <c r="E62" s="4"/>
      <c r="F62" s="42"/>
      <c r="H62" s="4"/>
    </row>
    <row r="63" spans="1:8" x14ac:dyDescent="0.2">
      <c r="A63" s="32"/>
      <c r="B63" s="16">
        <v>0.5</v>
      </c>
      <c r="C63" s="14">
        <v>9999</v>
      </c>
      <c r="E63" s="4" t="s">
        <v>903</v>
      </c>
      <c r="F63" s="42" t="s">
        <v>861</v>
      </c>
      <c r="G63" s="42" t="s">
        <v>824</v>
      </c>
      <c r="H63" s="4" t="s">
        <v>38</v>
      </c>
    </row>
    <row r="64" spans="1:8" x14ac:dyDescent="0.2">
      <c r="A64" s="32"/>
      <c r="B64" s="16">
        <v>0.75</v>
      </c>
      <c r="C64" s="14">
        <v>200</v>
      </c>
      <c r="D64" s="43" t="s">
        <v>137</v>
      </c>
      <c r="E64" s="4" t="s">
        <v>904</v>
      </c>
      <c r="F64" s="42" t="s">
        <v>55</v>
      </c>
      <c r="G64" s="23" t="s">
        <v>824</v>
      </c>
      <c r="H64" s="4" t="s">
        <v>38</v>
      </c>
    </row>
    <row r="65" spans="1:8" x14ac:dyDescent="0.2">
      <c r="A65" s="34">
        <v>45982</v>
      </c>
      <c r="B65" s="16">
        <v>0</v>
      </c>
      <c r="C65" s="14"/>
      <c r="D65" s="43"/>
      <c r="E65" s="4"/>
      <c r="F65" s="42"/>
      <c r="H65" s="4"/>
    </row>
    <row r="66" spans="1:8" x14ac:dyDescent="0.2">
      <c r="A66" s="32"/>
      <c r="B66" s="16">
        <v>0.5</v>
      </c>
      <c r="C66" s="14">
        <v>9999</v>
      </c>
      <c r="E66" s="4" t="s">
        <v>635</v>
      </c>
      <c r="F66" s="42" t="s">
        <v>55</v>
      </c>
      <c r="G66" s="23" t="s">
        <v>875</v>
      </c>
      <c r="H66" s="4" t="s">
        <v>38</v>
      </c>
    </row>
    <row r="67" spans="1:8" x14ac:dyDescent="0.2">
      <c r="A67" s="32"/>
      <c r="B67" s="16">
        <v>0.75</v>
      </c>
      <c r="C67" s="14" t="s">
        <v>22</v>
      </c>
      <c r="D67" s="42" t="s">
        <v>17</v>
      </c>
      <c r="E67" s="4" t="s">
        <v>121</v>
      </c>
      <c r="F67" s="42" t="s">
        <v>462</v>
      </c>
      <c r="G67" s="23" t="s">
        <v>884</v>
      </c>
      <c r="H67" s="4" t="s">
        <v>38</v>
      </c>
    </row>
    <row r="68" spans="1:8" x14ac:dyDescent="0.2">
      <c r="A68" s="34">
        <v>45983</v>
      </c>
      <c r="B68" s="16">
        <v>0</v>
      </c>
      <c r="C68" s="14"/>
      <c r="E68" s="4"/>
      <c r="F68" s="42"/>
      <c r="G68" s="42"/>
      <c r="H68" s="4"/>
    </row>
    <row r="69" spans="1:8" x14ac:dyDescent="0.2">
      <c r="A69" s="32"/>
      <c r="B69" s="16">
        <v>0.5</v>
      </c>
      <c r="C69" s="14">
        <v>200</v>
      </c>
      <c r="D69" s="42" t="s">
        <v>14</v>
      </c>
      <c r="E69" s="4" t="s">
        <v>905</v>
      </c>
      <c r="F69" s="42" t="s">
        <v>55</v>
      </c>
      <c r="G69" s="42" t="s">
        <v>101</v>
      </c>
      <c r="H69" s="4" t="s">
        <v>38</v>
      </c>
    </row>
    <row r="70" spans="1:8" ht="25.5" x14ac:dyDescent="0.2">
      <c r="A70" s="32"/>
      <c r="B70" s="16">
        <v>0.75</v>
      </c>
      <c r="C70" s="14" t="s">
        <v>22</v>
      </c>
      <c r="D70" s="42" t="s">
        <v>21</v>
      </c>
      <c r="E70" s="4" t="s">
        <v>906</v>
      </c>
      <c r="F70" s="42" t="s">
        <v>687</v>
      </c>
      <c r="G70" s="42" t="s">
        <v>907</v>
      </c>
      <c r="H70" s="4" t="s">
        <v>38</v>
      </c>
    </row>
    <row r="71" spans="1:8" x14ac:dyDescent="0.2">
      <c r="A71" s="34">
        <v>45984</v>
      </c>
      <c r="B71" s="16">
        <v>0</v>
      </c>
      <c r="C71" s="14"/>
      <c r="E71" s="4"/>
      <c r="F71" s="42"/>
      <c r="G71" s="42"/>
      <c r="H71" s="4"/>
    </row>
    <row r="72" spans="1:8" x14ac:dyDescent="0.2">
      <c r="A72" s="32"/>
      <c r="B72" s="16">
        <v>0.5</v>
      </c>
      <c r="C72" s="14">
        <v>9000</v>
      </c>
      <c r="D72" s="42" t="s">
        <v>20</v>
      </c>
      <c r="E72" s="4" t="s">
        <v>908</v>
      </c>
      <c r="F72" s="42" t="s">
        <v>687</v>
      </c>
      <c r="G72" s="23" t="s">
        <v>884</v>
      </c>
      <c r="H72" s="4" t="s">
        <v>38</v>
      </c>
    </row>
    <row r="73" spans="1:8" x14ac:dyDescent="0.2">
      <c r="A73" s="32"/>
      <c r="B73" s="16">
        <v>0.75</v>
      </c>
      <c r="C73" s="14" t="s">
        <v>22</v>
      </c>
      <c r="D73" s="42" t="s">
        <v>16</v>
      </c>
      <c r="E73" s="4" t="s">
        <v>909</v>
      </c>
      <c r="F73" s="42" t="s">
        <v>687</v>
      </c>
      <c r="G73" s="23" t="s">
        <v>875</v>
      </c>
      <c r="H73" s="4" t="s">
        <v>38</v>
      </c>
    </row>
    <row r="74" spans="1:8" x14ac:dyDescent="0.2">
      <c r="A74" s="34">
        <v>45985</v>
      </c>
      <c r="B74" s="16">
        <v>0</v>
      </c>
      <c r="C74" s="14"/>
      <c r="E74" s="4"/>
      <c r="F74" s="42"/>
      <c r="H74" s="4"/>
    </row>
    <row r="75" spans="1:8" x14ac:dyDescent="0.2">
      <c r="A75" s="32"/>
      <c r="B75" s="16">
        <v>0.5</v>
      </c>
      <c r="C75" s="14">
        <v>600</v>
      </c>
      <c r="D75" s="42" t="s">
        <v>14</v>
      </c>
      <c r="E75" s="4" t="s">
        <v>315</v>
      </c>
      <c r="F75" s="42" t="s">
        <v>318</v>
      </c>
      <c r="G75" s="23" t="s">
        <v>881</v>
      </c>
      <c r="H75" s="4" t="s">
        <v>38</v>
      </c>
    </row>
    <row r="76" spans="1:8" x14ac:dyDescent="0.2">
      <c r="A76" s="32"/>
      <c r="B76" s="16">
        <v>0.75</v>
      </c>
      <c r="C76" s="14">
        <v>300</v>
      </c>
      <c r="D76" s="42" t="s">
        <v>272</v>
      </c>
      <c r="E76" s="4" t="s">
        <v>885</v>
      </c>
      <c r="F76" s="42" t="s">
        <v>55</v>
      </c>
      <c r="G76" s="43" t="s">
        <v>882</v>
      </c>
      <c r="H76" s="4" t="s">
        <v>38</v>
      </c>
    </row>
    <row r="77" spans="1:8" x14ac:dyDescent="0.2">
      <c r="A77" s="34">
        <v>45986</v>
      </c>
      <c r="B77" s="16">
        <v>0</v>
      </c>
      <c r="C77" s="14"/>
      <c r="E77" s="4"/>
      <c r="F77" s="42"/>
      <c r="H77" s="4"/>
    </row>
    <row r="78" spans="1:8" x14ac:dyDescent="0.2">
      <c r="A78" s="32"/>
      <c r="B78" s="16">
        <v>0.5</v>
      </c>
      <c r="C78" s="14">
        <v>8000</v>
      </c>
      <c r="D78" s="42" t="s">
        <v>20</v>
      </c>
      <c r="E78" s="4" t="s">
        <v>561</v>
      </c>
      <c r="F78" s="42" t="s">
        <v>55</v>
      </c>
      <c r="G78" s="23" t="s">
        <v>884</v>
      </c>
      <c r="H78" s="4" t="s">
        <v>38</v>
      </c>
    </row>
    <row r="79" spans="1:8" x14ac:dyDescent="0.2">
      <c r="A79" s="32"/>
      <c r="B79" s="16">
        <v>0.75</v>
      </c>
      <c r="C79" s="14" t="s">
        <v>136</v>
      </c>
      <c r="D79" s="42" t="s">
        <v>137</v>
      </c>
      <c r="E79" s="4" t="s">
        <v>311</v>
      </c>
      <c r="F79" s="42"/>
      <c r="G79" s="42" t="s">
        <v>912</v>
      </c>
      <c r="H79" s="4" t="s">
        <v>38</v>
      </c>
    </row>
    <row r="80" spans="1:8" x14ac:dyDescent="0.2">
      <c r="A80" s="34">
        <v>45987</v>
      </c>
      <c r="B80" s="16">
        <v>0</v>
      </c>
      <c r="C80" s="14"/>
      <c r="F80" s="23"/>
      <c r="H80" s="4"/>
    </row>
    <row r="81" spans="1:8" x14ac:dyDescent="0.2">
      <c r="A81" s="32"/>
      <c r="B81" s="16">
        <v>0.5</v>
      </c>
      <c r="C81" s="14">
        <v>1600</v>
      </c>
      <c r="D81" s="42" t="s">
        <v>20</v>
      </c>
      <c r="E81" s="4" t="s">
        <v>100</v>
      </c>
      <c r="F81" s="42"/>
      <c r="G81" s="23" t="s">
        <v>911</v>
      </c>
      <c r="H81" s="4" t="s">
        <v>38</v>
      </c>
    </row>
    <row r="82" spans="1:8" x14ac:dyDescent="0.2">
      <c r="A82" s="32"/>
      <c r="B82" s="16">
        <v>0.75</v>
      </c>
      <c r="C82" s="14" t="s">
        <v>168</v>
      </c>
      <c r="D82" s="42" t="s">
        <v>17</v>
      </c>
      <c r="E82" s="4" t="s">
        <v>856</v>
      </c>
      <c r="F82" s="42" t="s">
        <v>133</v>
      </c>
      <c r="G82" s="43" t="s">
        <v>910</v>
      </c>
      <c r="H82" s="4" t="s">
        <v>38</v>
      </c>
    </row>
    <row r="83" spans="1:8" x14ac:dyDescent="0.2">
      <c r="A83" s="34">
        <v>45988</v>
      </c>
      <c r="B83" s="16">
        <v>0</v>
      </c>
      <c r="C83" s="14"/>
      <c r="F83" s="42"/>
      <c r="H83" s="4"/>
    </row>
    <row r="84" spans="1:8" x14ac:dyDescent="0.2">
      <c r="A84" s="32"/>
      <c r="B84" s="16">
        <v>0.5</v>
      </c>
      <c r="C84" s="14">
        <v>3200</v>
      </c>
      <c r="D84" s="42" t="s">
        <v>20</v>
      </c>
      <c r="E84" s="4" t="s">
        <v>750</v>
      </c>
      <c r="F84" s="23" t="s">
        <v>55</v>
      </c>
      <c r="G84" s="23" t="s">
        <v>913</v>
      </c>
      <c r="H84" s="4" t="s">
        <v>38</v>
      </c>
    </row>
    <row r="85" spans="1:8" ht="25.5" x14ac:dyDescent="0.2">
      <c r="A85" s="32"/>
      <c r="B85" s="16">
        <v>0.75</v>
      </c>
      <c r="C85" s="14">
        <v>600</v>
      </c>
      <c r="D85" s="42" t="s">
        <v>17</v>
      </c>
      <c r="E85" s="4" t="s">
        <v>100</v>
      </c>
      <c r="F85" s="42"/>
      <c r="G85" s="42" t="s">
        <v>914</v>
      </c>
      <c r="H85" s="4" t="s">
        <v>38</v>
      </c>
    </row>
    <row r="86" spans="1:8" x14ac:dyDescent="0.2">
      <c r="A86" s="34">
        <v>45989</v>
      </c>
      <c r="B86" s="16">
        <v>0</v>
      </c>
      <c r="C86" s="14"/>
      <c r="E86" s="4"/>
      <c r="F86" s="42"/>
      <c r="G86" s="42"/>
      <c r="H86" s="4"/>
    </row>
    <row r="87" spans="1:8" x14ac:dyDescent="0.2">
      <c r="A87" s="32"/>
      <c r="B87" s="16">
        <v>0.5</v>
      </c>
      <c r="C87" s="14">
        <v>600</v>
      </c>
      <c r="D87" s="42" t="s">
        <v>14</v>
      </c>
      <c r="E87" s="4" t="s">
        <v>60</v>
      </c>
      <c r="F87" s="42" t="s">
        <v>55</v>
      </c>
      <c r="G87" s="42" t="s">
        <v>915</v>
      </c>
      <c r="H87" s="4" t="s">
        <v>38</v>
      </c>
    </row>
    <row r="88" spans="1:8" ht="25.5" x14ac:dyDescent="0.2">
      <c r="A88" s="32"/>
      <c r="B88" s="16">
        <v>0.75</v>
      </c>
      <c r="C88" s="14">
        <v>600</v>
      </c>
      <c r="D88" s="42" t="s">
        <v>14</v>
      </c>
      <c r="E88" s="4" t="s">
        <v>97</v>
      </c>
      <c r="F88" s="42"/>
      <c r="G88" s="42" t="s">
        <v>916</v>
      </c>
      <c r="H88" s="4" t="s">
        <v>38</v>
      </c>
    </row>
    <row r="89" spans="1:8" x14ac:dyDescent="0.2">
      <c r="A89" s="34">
        <v>45990</v>
      </c>
      <c r="B89" s="16">
        <v>0</v>
      </c>
      <c r="C89" s="14"/>
      <c r="E89" s="4"/>
      <c r="F89" s="42"/>
      <c r="G89" s="42"/>
      <c r="H89" s="4"/>
    </row>
    <row r="90" spans="1:8" ht="25.5" x14ac:dyDescent="0.2">
      <c r="A90" s="32"/>
      <c r="B90" s="16">
        <v>0.5</v>
      </c>
      <c r="C90" s="14">
        <v>400</v>
      </c>
      <c r="D90" s="42" t="s">
        <v>377</v>
      </c>
      <c r="E90" s="4" t="s">
        <v>702</v>
      </c>
      <c r="F90" s="42" t="s">
        <v>80</v>
      </c>
      <c r="G90" s="42" t="s">
        <v>917</v>
      </c>
      <c r="H90" s="4" t="s">
        <v>38</v>
      </c>
    </row>
    <row r="91" spans="1:8" x14ac:dyDescent="0.2">
      <c r="A91" s="32"/>
      <c r="B91" s="16">
        <v>0.75</v>
      </c>
      <c r="C91" s="14">
        <v>600</v>
      </c>
      <c r="D91" s="43" t="s">
        <v>17</v>
      </c>
      <c r="E91" s="8" t="s">
        <v>97</v>
      </c>
      <c r="F91" s="43"/>
      <c r="G91" s="42" t="s">
        <v>918</v>
      </c>
      <c r="H91" s="8" t="s">
        <v>38</v>
      </c>
    </row>
    <row r="92" spans="1:8" x14ac:dyDescent="0.2">
      <c r="A92" s="34">
        <v>45991</v>
      </c>
      <c r="B92" s="16">
        <v>0</v>
      </c>
      <c r="C92" s="14"/>
      <c r="E92" s="4"/>
      <c r="F92" s="42"/>
      <c r="G92" s="42"/>
      <c r="H92" s="4"/>
    </row>
    <row r="93" spans="1:8" x14ac:dyDescent="0.2">
      <c r="A93" s="32"/>
      <c r="B93" s="16">
        <v>0.5</v>
      </c>
      <c r="C93" s="14">
        <v>1600</v>
      </c>
      <c r="D93" s="42" t="s">
        <v>20</v>
      </c>
      <c r="E93" s="4" t="s">
        <v>919</v>
      </c>
      <c r="F93" s="42" t="s">
        <v>328</v>
      </c>
      <c r="G93" s="23" t="s">
        <v>920</v>
      </c>
      <c r="H93" s="4" t="s">
        <v>38</v>
      </c>
    </row>
    <row r="94" spans="1:8" x14ac:dyDescent="0.2">
      <c r="A94" s="32"/>
      <c r="B94" s="16">
        <v>0.75</v>
      </c>
      <c r="C94" s="14" t="s">
        <v>22</v>
      </c>
      <c r="D94" s="42" t="s">
        <v>16</v>
      </c>
      <c r="E94" s="4" t="s">
        <v>121</v>
      </c>
      <c r="F94" s="42" t="s">
        <v>138</v>
      </c>
      <c r="G94" s="23" t="s">
        <v>884</v>
      </c>
      <c r="H94" s="4" t="s">
        <v>38</v>
      </c>
    </row>
    <row r="95" spans="1:8" x14ac:dyDescent="0.2">
      <c r="A95" s="34"/>
      <c r="B95" s="16"/>
    </row>
    <row r="96" spans="1:8" x14ac:dyDescent="0.2">
      <c r="A96" s="32"/>
      <c r="B96" s="16"/>
    </row>
    <row r="97" spans="1:2" x14ac:dyDescent="0.2">
      <c r="A97" s="32"/>
      <c r="B97" s="16"/>
    </row>
  </sheetData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1BC0-4396-4AA4-A747-85762DF40FBE}">
  <sheetPr codeName="Sheet12"/>
  <dimension ref="A1:H100"/>
  <sheetViews>
    <sheetView tabSelected="1" zoomScale="115" zoomScaleNormal="115" workbookViewId="0">
      <pane xSplit="2" ySplit="4" topLeftCell="C90" activePane="bottomRight" state="frozen"/>
      <selection pane="topRight" activeCell="C1" sqref="C1"/>
      <selection pane="bottomLeft" activeCell="A5" sqref="A5"/>
      <selection pane="bottomRight" activeCell="C98" sqref="C98"/>
    </sheetView>
  </sheetViews>
  <sheetFormatPr defaultRowHeight="12.75" x14ac:dyDescent="0.2"/>
  <cols>
    <col min="1" max="1" width="9.5703125" bestFit="1" customWidth="1"/>
    <col min="2" max="2" width="5.5703125" bestFit="1" customWidth="1"/>
    <col min="3" max="3" width="8.85546875" bestFit="1" customWidth="1"/>
    <col min="4" max="4" width="14.85546875" style="42" bestFit="1" customWidth="1"/>
    <col min="5" max="5" width="31.140625" style="46" customWidth="1"/>
    <col min="6" max="6" width="35.42578125" style="46" customWidth="1"/>
    <col min="7" max="7" width="62" style="46" bestFit="1" customWidth="1"/>
    <col min="8" max="8" width="7.42578125" bestFit="1" customWidth="1"/>
  </cols>
  <sheetData>
    <row r="1" spans="1:8" s="1" customFormat="1" ht="17.25" customHeight="1" x14ac:dyDescent="0.2">
      <c r="A1" s="3" t="s">
        <v>2</v>
      </c>
      <c r="B1" s="3" t="s">
        <v>7</v>
      </c>
      <c r="C1" s="3" t="s">
        <v>9</v>
      </c>
      <c r="D1" s="48" t="s">
        <v>4</v>
      </c>
      <c r="E1" s="45" t="s">
        <v>0</v>
      </c>
      <c r="F1" s="45" t="s">
        <v>12</v>
      </c>
      <c r="G1" s="45" t="s">
        <v>1</v>
      </c>
      <c r="H1" s="3" t="s">
        <v>8</v>
      </c>
    </row>
    <row r="2" spans="1:8" s="1" customFormat="1" x14ac:dyDescent="0.2">
      <c r="D2" s="48" t="s">
        <v>5</v>
      </c>
      <c r="E2" s="47"/>
      <c r="F2" s="45" t="s">
        <v>13</v>
      </c>
      <c r="G2" s="47"/>
      <c r="H2" s="3" t="s">
        <v>10</v>
      </c>
    </row>
    <row r="3" spans="1:8" x14ac:dyDescent="0.2">
      <c r="B3" s="2" t="s">
        <v>6</v>
      </c>
      <c r="C3" s="2" t="s">
        <v>3</v>
      </c>
    </row>
    <row r="4" spans="1:8" s="1" customFormat="1" x14ac:dyDescent="0.2">
      <c r="C4" s="2" t="s">
        <v>11</v>
      </c>
      <c r="D4" s="49"/>
      <c r="E4" s="47"/>
      <c r="F4" s="47"/>
      <c r="G4" s="47"/>
    </row>
    <row r="5" spans="1:8" x14ac:dyDescent="0.2">
      <c r="A5" s="19">
        <v>45992</v>
      </c>
      <c r="B5" s="16">
        <v>0</v>
      </c>
      <c r="C5" s="14"/>
      <c r="E5" s="23"/>
      <c r="F5" s="23"/>
      <c r="G5" s="23"/>
      <c r="H5" s="14"/>
    </row>
    <row r="6" spans="1:8" x14ac:dyDescent="0.2">
      <c r="A6" s="19"/>
      <c r="B6" s="16">
        <v>0.5</v>
      </c>
      <c r="C6" s="14">
        <v>3200</v>
      </c>
      <c r="D6" s="43" t="s">
        <v>20</v>
      </c>
      <c r="E6" s="44" t="s">
        <v>921</v>
      </c>
      <c r="F6" s="43" t="s">
        <v>133</v>
      </c>
      <c r="G6" s="23" t="s">
        <v>917</v>
      </c>
      <c r="H6" s="8" t="s">
        <v>38</v>
      </c>
    </row>
    <row r="7" spans="1:8" ht="25.5" x14ac:dyDescent="0.2">
      <c r="A7" s="19"/>
      <c r="B7" s="16">
        <v>0.75</v>
      </c>
      <c r="C7" s="15" t="s">
        <v>168</v>
      </c>
      <c r="D7" s="44" t="s">
        <v>62</v>
      </c>
      <c r="E7" s="44" t="s">
        <v>282</v>
      </c>
      <c r="F7" s="42" t="s">
        <v>133</v>
      </c>
      <c r="G7" s="44" t="s">
        <v>922</v>
      </c>
      <c r="H7" s="15" t="s">
        <v>38</v>
      </c>
    </row>
    <row r="8" spans="1:8" x14ac:dyDescent="0.2">
      <c r="A8" s="19">
        <v>45993</v>
      </c>
      <c r="B8" s="16">
        <v>0</v>
      </c>
      <c r="C8" s="15"/>
      <c r="D8" s="43"/>
      <c r="E8" s="44"/>
      <c r="F8" s="23"/>
      <c r="G8" s="43"/>
      <c r="H8" s="15"/>
    </row>
    <row r="9" spans="1:8" x14ac:dyDescent="0.2">
      <c r="A9" s="19"/>
      <c r="B9" s="16">
        <v>0.5</v>
      </c>
      <c r="C9" s="14">
        <v>1600</v>
      </c>
      <c r="D9" s="42" t="s">
        <v>20</v>
      </c>
      <c r="E9" s="23" t="s">
        <v>923</v>
      </c>
      <c r="F9" s="23" t="s">
        <v>80</v>
      </c>
      <c r="G9" s="42" t="s">
        <v>924</v>
      </c>
      <c r="H9" s="14" t="s">
        <v>38</v>
      </c>
    </row>
    <row r="10" spans="1:8" ht="25.5" x14ac:dyDescent="0.2">
      <c r="A10" s="19"/>
      <c r="B10" s="16">
        <v>0.75</v>
      </c>
      <c r="C10" s="14" t="s">
        <v>18</v>
      </c>
      <c r="D10" s="42" t="s">
        <v>17</v>
      </c>
      <c r="E10" s="23" t="s">
        <v>873</v>
      </c>
      <c r="F10" s="23" t="s">
        <v>80</v>
      </c>
      <c r="G10" s="42" t="s">
        <v>925</v>
      </c>
      <c r="H10" s="14" t="s">
        <v>38</v>
      </c>
    </row>
    <row r="11" spans="1:8" x14ac:dyDescent="0.2">
      <c r="A11" s="19">
        <v>45994</v>
      </c>
      <c r="B11" s="16">
        <v>0</v>
      </c>
      <c r="C11" s="14"/>
      <c r="E11" s="23"/>
      <c r="F11" s="42"/>
      <c r="G11" s="23"/>
      <c r="H11" s="14"/>
    </row>
    <row r="12" spans="1:8" x14ac:dyDescent="0.2">
      <c r="A12" s="19"/>
      <c r="B12" s="16">
        <v>0.5</v>
      </c>
      <c r="C12" s="15">
        <v>1600</v>
      </c>
      <c r="D12" s="43" t="s">
        <v>31</v>
      </c>
      <c r="E12" s="44" t="s">
        <v>831</v>
      </c>
      <c r="F12" s="43" t="s">
        <v>861</v>
      </c>
      <c r="G12" s="42" t="s">
        <v>926</v>
      </c>
      <c r="H12" s="15" t="s">
        <v>38</v>
      </c>
    </row>
    <row r="13" spans="1:8" x14ac:dyDescent="0.2">
      <c r="A13" s="19"/>
      <c r="B13" s="16">
        <v>0.75</v>
      </c>
      <c r="C13" s="15" t="s">
        <v>136</v>
      </c>
      <c r="D13" s="43" t="s">
        <v>14</v>
      </c>
      <c r="E13" s="44" t="s">
        <v>79</v>
      </c>
      <c r="F13" s="44" t="s">
        <v>80</v>
      </c>
      <c r="G13" s="44" t="s">
        <v>924</v>
      </c>
      <c r="H13" s="15" t="s">
        <v>38</v>
      </c>
    </row>
    <row r="14" spans="1:8" x14ac:dyDescent="0.2">
      <c r="A14" s="19">
        <v>45995</v>
      </c>
      <c r="B14" s="16">
        <v>0</v>
      </c>
      <c r="C14" s="14"/>
      <c r="D14" s="43"/>
      <c r="E14" s="44"/>
      <c r="F14" s="23"/>
      <c r="G14" s="44"/>
      <c r="H14" s="15"/>
    </row>
    <row r="15" spans="1:8" x14ac:dyDescent="0.2">
      <c r="A15" s="19"/>
      <c r="B15" s="16">
        <v>0.5</v>
      </c>
      <c r="C15" s="14">
        <v>1600</v>
      </c>
      <c r="D15" s="42" t="s">
        <v>20</v>
      </c>
      <c r="E15" s="23" t="s">
        <v>927</v>
      </c>
      <c r="F15" s="23" t="s">
        <v>86</v>
      </c>
      <c r="G15" s="23" t="s">
        <v>917</v>
      </c>
      <c r="H15" s="14" t="s">
        <v>38</v>
      </c>
    </row>
    <row r="16" spans="1:8" ht="25.5" x14ac:dyDescent="0.2">
      <c r="A16" s="19"/>
      <c r="B16" s="16">
        <v>0.75</v>
      </c>
      <c r="C16" s="14" t="s">
        <v>22</v>
      </c>
      <c r="D16" s="42" t="s">
        <v>16</v>
      </c>
      <c r="E16" s="23" t="s">
        <v>856</v>
      </c>
      <c r="F16" s="23" t="s">
        <v>80</v>
      </c>
      <c r="G16" s="23" t="s">
        <v>928</v>
      </c>
      <c r="H16" s="14" t="s">
        <v>38</v>
      </c>
    </row>
    <row r="17" spans="1:8" x14ac:dyDescent="0.2">
      <c r="A17" s="19">
        <v>45996</v>
      </c>
      <c r="B17" s="16">
        <v>0</v>
      </c>
      <c r="C17" s="14"/>
      <c r="E17" s="23"/>
      <c r="F17" s="23"/>
      <c r="G17" s="44"/>
      <c r="H17" s="14"/>
    </row>
    <row r="18" spans="1:8" ht="25.5" x14ac:dyDescent="0.2">
      <c r="A18" s="19"/>
      <c r="B18" s="16">
        <v>0.5</v>
      </c>
      <c r="C18" s="15">
        <v>600</v>
      </c>
      <c r="D18" s="43" t="s">
        <v>14</v>
      </c>
      <c r="E18" s="44" t="s">
        <v>930</v>
      </c>
      <c r="F18" s="43" t="s">
        <v>55</v>
      </c>
      <c r="G18" s="23" t="s">
        <v>928</v>
      </c>
      <c r="H18" s="15" t="s">
        <v>38</v>
      </c>
    </row>
    <row r="19" spans="1:8" ht="25.5" x14ac:dyDescent="0.2">
      <c r="A19" s="19"/>
      <c r="B19" s="16">
        <v>0.75</v>
      </c>
      <c r="C19" s="15" t="s">
        <v>260</v>
      </c>
      <c r="D19" s="43" t="s">
        <v>14</v>
      </c>
      <c r="E19" s="44" t="s">
        <v>929</v>
      </c>
      <c r="F19" s="44" t="s">
        <v>328</v>
      </c>
      <c r="G19" s="44" t="s">
        <v>925</v>
      </c>
      <c r="H19" s="15" t="s">
        <v>38</v>
      </c>
    </row>
    <row r="20" spans="1:8" x14ac:dyDescent="0.2">
      <c r="A20" s="19">
        <v>45997</v>
      </c>
      <c r="B20" s="16">
        <v>0</v>
      </c>
      <c r="C20" s="14"/>
      <c r="D20" s="43"/>
      <c r="E20" s="44"/>
      <c r="F20" s="23"/>
      <c r="G20" s="44"/>
      <c r="H20" s="15"/>
    </row>
    <row r="21" spans="1:8" x14ac:dyDescent="0.2">
      <c r="A21" s="19"/>
      <c r="B21" s="16">
        <v>0.5</v>
      </c>
      <c r="C21" s="14">
        <v>1600</v>
      </c>
      <c r="D21" s="42" t="s">
        <v>20</v>
      </c>
      <c r="E21" s="23" t="s">
        <v>100</v>
      </c>
      <c r="F21" s="23"/>
      <c r="G21" s="23" t="s">
        <v>920</v>
      </c>
      <c r="H21" s="14" t="s">
        <v>38</v>
      </c>
    </row>
    <row r="22" spans="1:8" x14ac:dyDescent="0.2">
      <c r="A22" s="19"/>
      <c r="B22" s="16">
        <v>0.75</v>
      </c>
      <c r="C22" s="14" t="s">
        <v>22</v>
      </c>
      <c r="D22" s="42" t="s">
        <v>17</v>
      </c>
      <c r="E22" s="23" t="s">
        <v>931</v>
      </c>
      <c r="F22" s="23" t="s">
        <v>298</v>
      </c>
      <c r="G22" s="23" t="s">
        <v>917</v>
      </c>
      <c r="H22" s="14" t="s">
        <v>38</v>
      </c>
    </row>
    <row r="23" spans="1:8" x14ac:dyDescent="0.2">
      <c r="A23" s="19">
        <v>45998</v>
      </c>
      <c r="B23" s="16">
        <v>0</v>
      </c>
      <c r="C23" s="14"/>
      <c r="E23" s="44"/>
      <c r="F23" s="23"/>
      <c r="G23" s="44"/>
      <c r="H23" s="15"/>
    </row>
    <row r="24" spans="1:8" x14ac:dyDescent="0.2">
      <c r="A24" s="19"/>
      <c r="B24" s="16">
        <v>0.5</v>
      </c>
      <c r="C24" s="15">
        <v>200</v>
      </c>
      <c r="D24" s="43" t="s">
        <v>19</v>
      </c>
      <c r="E24" s="44" t="s">
        <v>360</v>
      </c>
      <c r="F24" s="44" t="s">
        <v>55</v>
      </c>
      <c r="G24" s="44" t="s">
        <v>917</v>
      </c>
      <c r="H24" s="15" t="s">
        <v>38</v>
      </c>
    </row>
    <row r="25" spans="1:8" ht="25.5" x14ac:dyDescent="0.2">
      <c r="A25" s="19"/>
      <c r="B25" s="16">
        <v>0.75</v>
      </c>
      <c r="C25" s="14" t="s">
        <v>898</v>
      </c>
      <c r="D25" s="43" t="s">
        <v>17</v>
      </c>
      <c r="E25" s="44" t="s">
        <v>932</v>
      </c>
      <c r="F25" s="23" t="s">
        <v>55</v>
      </c>
      <c r="G25" s="23" t="s">
        <v>933</v>
      </c>
      <c r="H25" s="15" t="s">
        <v>38</v>
      </c>
    </row>
    <row r="26" spans="1:8" x14ac:dyDescent="0.2">
      <c r="A26" s="19">
        <v>45999</v>
      </c>
      <c r="B26" s="16">
        <v>0</v>
      </c>
      <c r="C26" s="15"/>
      <c r="D26" s="43"/>
      <c r="E26" s="44"/>
      <c r="F26" s="23"/>
      <c r="G26" s="23"/>
      <c r="H26" s="15"/>
    </row>
    <row r="27" spans="1:8" x14ac:dyDescent="0.2">
      <c r="A27" s="19"/>
      <c r="B27" s="16">
        <v>0.5</v>
      </c>
      <c r="C27" s="14">
        <v>9999</v>
      </c>
      <c r="E27" s="23" t="s">
        <v>934</v>
      </c>
      <c r="F27" s="23" t="s">
        <v>86</v>
      </c>
      <c r="G27" s="23" t="s">
        <v>824</v>
      </c>
      <c r="H27" s="14" t="s">
        <v>38</v>
      </c>
    </row>
    <row r="28" spans="1:8" x14ac:dyDescent="0.2">
      <c r="A28" s="19"/>
      <c r="B28" s="16">
        <v>0.75</v>
      </c>
      <c r="C28" s="14">
        <v>9999</v>
      </c>
      <c r="E28" s="23" t="s">
        <v>79</v>
      </c>
      <c r="F28" s="23" t="s">
        <v>80</v>
      </c>
      <c r="G28" s="23" t="s">
        <v>824</v>
      </c>
      <c r="H28" s="14" t="s">
        <v>38</v>
      </c>
    </row>
    <row r="29" spans="1:8" x14ac:dyDescent="0.2">
      <c r="A29" s="19">
        <v>46000</v>
      </c>
      <c r="B29" s="16">
        <v>0</v>
      </c>
      <c r="C29" s="14"/>
      <c r="E29" s="23"/>
      <c r="F29" s="23"/>
      <c r="G29" s="23"/>
      <c r="H29" s="14"/>
    </row>
    <row r="30" spans="1:8" x14ac:dyDescent="0.2">
      <c r="A30" s="19"/>
      <c r="B30" s="16">
        <v>0.5</v>
      </c>
      <c r="C30" s="14">
        <v>400</v>
      </c>
      <c r="D30" s="42" t="s">
        <v>14</v>
      </c>
      <c r="E30" s="23" t="s">
        <v>100</v>
      </c>
      <c r="F30" s="23"/>
      <c r="G30" s="23" t="s">
        <v>935</v>
      </c>
      <c r="H30" s="14" t="s">
        <v>38</v>
      </c>
    </row>
    <row r="31" spans="1:8" x14ac:dyDescent="0.2">
      <c r="A31" s="19"/>
      <c r="B31" s="16">
        <v>0.75</v>
      </c>
      <c r="C31" s="14" t="s">
        <v>22</v>
      </c>
      <c r="D31" s="42" t="s">
        <v>14</v>
      </c>
      <c r="E31" s="23" t="s">
        <v>100</v>
      </c>
      <c r="F31" s="23"/>
      <c r="G31" s="23" t="s">
        <v>935</v>
      </c>
      <c r="H31" s="14" t="s">
        <v>38</v>
      </c>
    </row>
    <row r="32" spans="1:8" x14ac:dyDescent="0.2">
      <c r="A32" s="19">
        <v>46001</v>
      </c>
      <c r="B32" s="16">
        <v>0</v>
      </c>
      <c r="C32" s="14"/>
      <c r="E32" s="23"/>
      <c r="F32" s="23"/>
      <c r="G32" s="23"/>
      <c r="H32" s="14"/>
    </row>
    <row r="33" spans="1:8" x14ac:dyDescent="0.2">
      <c r="A33" s="19"/>
      <c r="B33" s="16">
        <v>0.5</v>
      </c>
      <c r="C33" s="14">
        <v>800</v>
      </c>
      <c r="D33" s="42" t="s">
        <v>14</v>
      </c>
      <c r="E33" s="23" t="s">
        <v>100</v>
      </c>
      <c r="F33" s="23"/>
      <c r="G33" s="23" t="s">
        <v>935</v>
      </c>
      <c r="H33" s="14" t="s">
        <v>38</v>
      </c>
    </row>
    <row r="34" spans="1:8" x14ac:dyDescent="0.2">
      <c r="A34" s="19"/>
      <c r="B34" s="16">
        <v>0.75</v>
      </c>
      <c r="C34" s="14" t="s">
        <v>168</v>
      </c>
      <c r="D34" s="42" t="s">
        <v>17</v>
      </c>
      <c r="E34" s="23" t="s">
        <v>100</v>
      </c>
      <c r="F34" s="23"/>
      <c r="G34" s="23" t="s">
        <v>935</v>
      </c>
      <c r="H34" s="14" t="s">
        <v>38</v>
      </c>
    </row>
    <row r="35" spans="1:8" x14ac:dyDescent="0.2">
      <c r="A35" s="19">
        <v>46002</v>
      </c>
      <c r="B35" s="16">
        <v>0</v>
      </c>
      <c r="C35" s="14"/>
      <c r="D35" s="43"/>
      <c r="E35" s="44"/>
      <c r="F35" s="44"/>
      <c r="G35" s="44"/>
      <c r="H35" s="15"/>
    </row>
    <row r="36" spans="1:8" x14ac:dyDescent="0.2">
      <c r="A36" s="19"/>
      <c r="B36" s="16">
        <v>0.5</v>
      </c>
      <c r="C36" s="14">
        <v>1600</v>
      </c>
      <c r="D36" s="43" t="s">
        <v>20</v>
      </c>
      <c r="E36" s="44" t="s">
        <v>100</v>
      </c>
      <c r="F36" s="44"/>
      <c r="G36" s="23" t="s">
        <v>920</v>
      </c>
      <c r="H36" s="15" t="s">
        <v>38</v>
      </c>
    </row>
    <row r="37" spans="1:8" x14ac:dyDescent="0.2">
      <c r="A37" s="19"/>
      <c r="B37" s="16">
        <v>0.75</v>
      </c>
      <c r="C37" s="14" t="s">
        <v>936</v>
      </c>
      <c r="E37" s="23" t="s">
        <v>79</v>
      </c>
      <c r="F37" s="23" t="s">
        <v>133</v>
      </c>
      <c r="G37" s="23" t="s">
        <v>917</v>
      </c>
      <c r="H37" s="14" t="s">
        <v>38</v>
      </c>
    </row>
    <row r="38" spans="1:8" x14ac:dyDescent="0.2">
      <c r="A38" s="19">
        <v>46003</v>
      </c>
      <c r="B38" s="16">
        <v>0</v>
      </c>
      <c r="C38" s="14"/>
      <c r="E38" s="23"/>
      <c r="F38" s="23"/>
      <c r="G38" s="23"/>
      <c r="H38" s="14"/>
    </row>
    <row r="39" spans="1:8" ht="25.5" x14ac:dyDescent="0.2">
      <c r="A39" s="19"/>
      <c r="B39" s="16">
        <v>0.5</v>
      </c>
      <c r="C39" s="14">
        <v>600</v>
      </c>
      <c r="D39" s="42" t="s">
        <v>312</v>
      </c>
      <c r="E39" s="23" t="s">
        <v>937</v>
      </c>
      <c r="F39" s="23" t="s">
        <v>80</v>
      </c>
      <c r="G39" s="23" t="s">
        <v>940</v>
      </c>
      <c r="H39" s="14" t="s">
        <v>38</v>
      </c>
    </row>
    <row r="40" spans="1:8" ht="25.5" x14ac:dyDescent="0.2">
      <c r="A40" s="19"/>
      <c r="B40" s="16">
        <v>0.75</v>
      </c>
      <c r="C40" s="14" t="s">
        <v>260</v>
      </c>
      <c r="D40" s="43" t="s">
        <v>305</v>
      </c>
      <c r="E40" s="44" t="s">
        <v>60</v>
      </c>
      <c r="F40" s="23"/>
      <c r="G40" s="44" t="s">
        <v>938</v>
      </c>
      <c r="H40" s="15" t="s">
        <v>38</v>
      </c>
    </row>
    <row r="41" spans="1:8" x14ac:dyDescent="0.2">
      <c r="A41" s="19">
        <v>46004</v>
      </c>
      <c r="B41" s="16">
        <v>0</v>
      </c>
      <c r="C41" s="14"/>
      <c r="D41" s="43"/>
      <c r="E41" s="44"/>
      <c r="F41" s="44"/>
      <c r="G41" s="23"/>
      <c r="H41" s="15"/>
    </row>
    <row r="42" spans="1:8" ht="25.5" x14ac:dyDescent="0.2">
      <c r="A42" s="19"/>
      <c r="B42" s="16">
        <v>0.5</v>
      </c>
      <c r="C42" s="14" t="s">
        <v>898</v>
      </c>
      <c r="D42" s="42" t="s">
        <v>305</v>
      </c>
      <c r="E42" s="23" t="s">
        <v>939</v>
      </c>
      <c r="F42" s="23" t="s">
        <v>55</v>
      </c>
      <c r="G42" s="23" t="s">
        <v>940</v>
      </c>
      <c r="H42" s="14" t="s">
        <v>38</v>
      </c>
    </row>
    <row r="43" spans="1:8" x14ac:dyDescent="0.2">
      <c r="A43" s="19"/>
      <c r="B43" s="16">
        <v>0.75</v>
      </c>
      <c r="C43" s="14" t="s">
        <v>18</v>
      </c>
      <c r="D43" s="43" t="s">
        <v>941</v>
      </c>
      <c r="E43" s="44" t="s">
        <v>97</v>
      </c>
      <c r="F43" s="23"/>
      <c r="G43" s="23" t="s">
        <v>942</v>
      </c>
      <c r="H43" s="15" t="s">
        <v>38</v>
      </c>
    </row>
    <row r="44" spans="1:8" x14ac:dyDescent="0.2">
      <c r="A44" s="19">
        <v>46005</v>
      </c>
      <c r="B44" s="16">
        <v>0</v>
      </c>
      <c r="C44" s="14"/>
      <c r="E44" s="23"/>
      <c r="F44" s="23"/>
      <c r="G44" s="23"/>
      <c r="H44" s="14"/>
    </row>
    <row r="45" spans="1:8" x14ac:dyDescent="0.2">
      <c r="A45" s="19"/>
      <c r="B45" s="16">
        <v>0.5</v>
      </c>
      <c r="C45" s="14">
        <v>9999</v>
      </c>
      <c r="D45" s="43"/>
      <c r="E45" s="44" t="s">
        <v>356</v>
      </c>
      <c r="F45" s="44" t="s">
        <v>55</v>
      </c>
      <c r="G45" s="23" t="s">
        <v>913</v>
      </c>
      <c r="H45" s="15" t="s">
        <v>893</v>
      </c>
    </row>
    <row r="46" spans="1:8" x14ac:dyDescent="0.2">
      <c r="A46" s="19"/>
      <c r="B46" s="16">
        <v>0.75</v>
      </c>
      <c r="C46" s="14" t="s">
        <v>22</v>
      </c>
      <c r="D46" s="42" t="s">
        <v>16</v>
      </c>
      <c r="E46" s="23" t="s">
        <v>79</v>
      </c>
      <c r="F46" s="23" t="s">
        <v>80</v>
      </c>
      <c r="G46" s="23" t="s">
        <v>943</v>
      </c>
      <c r="H46" s="14" t="s">
        <v>38</v>
      </c>
    </row>
    <row r="47" spans="1:8" x14ac:dyDescent="0.2">
      <c r="A47" s="19">
        <v>46006</v>
      </c>
      <c r="B47" s="16">
        <v>0</v>
      </c>
      <c r="C47" s="14"/>
      <c r="D47" s="43"/>
      <c r="E47" s="44"/>
      <c r="F47" s="23"/>
      <c r="G47" s="23"/>
      <c r="H47" s="15"/>
    </row>
    <row r="48" spans="1:8" x14ac:dyDescent="0.2">
      <c r="A48" s="19"/>
      <c r="B48" s="16">
        <v>0.5</v>
      </c>
      <c r="C48" s="14">
        <v>3200</v>
      </c>
      <c r="D48" s="42" t="s">
        <v>20</v>
      </c>
      <c r="E48" s="23" t="s">
        <v>831</v>
      </c>
      <c r="F48" s="23" t="s">
        <v>328</v>
      </c>
      <c r="G48" s="23" t="s">
        <v>926</v>
      </c>
      <c r="H48" s="14" t="s">
        <v>38</v>
      </c>
    </row>
    <row r="49" spans="1:8" x14ac:dyDescent="0.2">
      <c r="A49" s="19"/>
      <c r="B49" s="16">
        <v>0.75</v>
      </c>
      <c r="C49" s="15" t="s">
        <v>168</v>
      </c>
      <c r="D49" s="43" t="s">
        <v>17</v>
      </c>
      <c r="E49" s="44" t="s">
        <v>118</v>
      </c>
      <c r="F49" s="23"/>
      <c r="G49" s="23" t="s">
        <v>944</v>
      </c>
      <c r="H49" s="15" t="s">
        <v>38</v>
      </c>
    </row>
    <row r="50" spans="1:8" x14ac:dyDescent="0.2">
      <c r="A50" s="19">
        <v>46007</v>
      </c>
      <c r="B50" s="16">
        <v>0</v>
      </c>
      <c r="C50" s="14"/>
      <c r="E50" s="23"/>
      <c r="F50" s="23"/>
      <c r="G50" s="23"/>
      <c r="H50" s="14"/>
    </row>
    <row r="51" spans="1:8" ht="25.5" x14ac:dyDescent="0.2">
      <c r="A51" s="19"/>
      <c r="B51" s="16">
        <v>0.5</v>
      </c>
      <c r="C51" s="14">
        <v>200</v>
      </c>
      <c r="D51" s="42" t="s">
        <v>305</v>
      </c>
      <c r="E51" s="23" t="s">
        <v>945</v>
      </c>
      <c r="F51" s="23" t="s">
        <v>55</v>
      </c>
      <c r="G51" s="23" t="s">
        <v>946</v>
      </c>
      <c r="H51" s="14" t="s">
        <v>38</v>
      </c>
    </row>
    <row r="52" spans="1:8" ht="25.5" x14ac:dyDescent="0.2">
      <c r="A52" s="19"/>
      <c r="B52" s="16">
        <v>0.75</v>
      </c>
      <c r="C52" s="14">
        <v>200</v>
      </c>
      <c r="D52" s="42" t="s">
        <v>305</v>
      </c>
      <c r="E52" s="23" t="s">
        <v>311</v>
      </c>
      <c r="F52" s="23"/>
      <c r="G52" s="23" t="s">
        <v>947</v>
      </c>
      <c r="H52" s="14" t="s">
        <v>38</v>
      </c>
    </row>
    <row r="53" spans="1:8" x14ac:dyDescent="0.2">
      <c r="A53" s="19">
        <v>46008</v>
      </c>
      <c r="B53" s="16">
        <v>0</v>
      </c>
      <c r="C53" s="14"/>
      <c r="E53" s="44"/>
      <c r="F53" s="23"/>
      <c r="G53" s="23"/>
      <c r="H53" s="15"/>
    </row>
    <row r="54" spans="1:8" x14ac:dyDescent="0.2">
      <c r="A54" s="19"/>
      <c r="B54" s="16">
        <v>0.5</v>
      </c>
      <c r="C54" s="14">
        <v>600</v>
      </c>
      <c r="D54" s="42" t="s">
        <v>377</v>
      </c>
      <c r="E54" s="23" t="s">
        <v>360</v>
      </c>
      <c r="F54" s="23" t="s">
        <v>55</v>
      </c>
      <c r="G54" s="23" t="s">
        <v>917</v>
      </c>
      <c r="H54" s="14" t="s">
        <v>38</v>
      </c>
    </row>
    <row r="55" spans="1:8" ht="25.5" x14ac:dyDescent="0.2">
      <c r="A55" s="19"/>
      <c r="B55" s="16">
        <v>0.75</v>
      </c>
      <c r="C55" s="14" t="s">
        <v>18</v>
      </c>
      <c r="D55" s="42" t="s">
        <v>948</v>
      </c>
      <c r="E55" s="23" t="s">
        <v>60</v>
      </c>
      <c r="F55" s="23"/>
      <c r="G55" s="23" t="s">
        <v>949</v>
      </c>
      <c r="H55" s="14" t="s">
        <v>38</v>
      </c>
    </row>
    <row r="56" spans="1:8" x14ac:dyDescent="0.2">
      <c r="A56" s="19">
        <v>46009</v>
      </c>
      <c r="B56" s="16">
        <v>0</v>
      </c>
      <c r="C56" s="14"/>
      <c r="E56" s="23"/>
      <c r="F56" s="23"/>
      <c r="G56" s="23"/>
      <c r="H56" s="14"/>
    </row>
    <row r="57" spans="1:8" x14ac:dyDescent="0.2">
      <c r="A57" s="19"/>
      <c r="B57" s="16">
        <v>0.5</v>
      </c>
      <c r="C57" s="14">
        <v>1200</v>
      </c>
      <c r="D57" s="42" t="s">
        <v>20</v>
      </c>
      <c r="E57" s="23" t="s">
        <v>100</v>
      </c>
      <c r="F57" s="23"/>
      <c r="G57" s="23" t="s">
        <v>920</v>
      </c>
      <c r="H57" s="14" t="s">
        <v>38</v>
      </c>
    </row>
    <row r="58" spans="1:8" x14ac:dyDescent="0.2">
      <c r="A58" s="19"/>
      <c r="B58" s="16">
        <v>0.75</v>
      </c>
      <c r="C58" s="14">
        <v>600</v>
      </c>
      <c r="D58" s="42" t="s">
        <v>16</v>
      </c>
      <c r="E58" s="23" t="s">
        <v>100</v>
      </c>
      <c r="F58" s="23"/>
      <c r="G58" s="23" t="s">
        <v>935</v>
      </c>
      <c r="H58" s="14" t="s">
        <v>38</v>
      </c>
    </row>
    <row r="59" spans="1:8" x14ac:dyDescent="0.2">
      <c r="A59" s="19">
        <v>46010</v>
      </c>
      <c r="B59" s="16">
        <v>0</v>
      </c>
      <c r="C59" s="14"/>
      <c r="E59" s="23"/>
      <c r="F59" s="23"/>
      <c r="G59" s="23"/>
      <c r="H59" s="14"/>
    </row>
    <row r="60" spans="1:8" ht="25.5" x14ac:dyDescent="0.2">
      <c r="A60" s="19"/>
      <c r="B60" s="16">
        <v>0.5</v>
      </c>
      <c r="C60" s="14">
        <v>600</v>
      </c>
      <c r="D60" s="42" t="s">
        <v>312</v>
      </c>
      <c r="E60" s="23" t="s">
        <v>950</v>
      </c>
      <c r="F60" s="23" t="s">
        <v>133</v>
      </c>
      <c r="G60" s="23" t="s">
        <v>917</v>
      </c>
      <c r="H60" s="14" t="s">
        <v>38</v>
      </c>
    </row>
    <row r="61" spans="1:8" x14ac:dyDescent="0.2">
      <c r="A61" s="19"/>
      <c r="B61" s="16">
        <v>0.75</v>
      </c>
      <c r="C61" s="14">
        <v>600</v>
      </c>
      <c r="D61" s="42" t="s">
        <v>377</v>
      </c>
      <c r="E61" s="23" t="s">
        <v>97</v>
      </c>
      <c r="F61" s="23"/>
      <c r="G61" s="23" t="s">
        <v>942</v>
      </c>
      <c r="H61" s="14" t="s">
        <v>38</v>
      </c>
    </row>
    <row r="62" spans="1:8" x14ac:dyDescent="0.2">
      <c r="A62" s="19">
        <v>46011</v>
      </c>
      <c r="B62" s="16">
        <v>0</v>
      </c>
      <c r="C62" s="14"/>
      <c r="E62" s="23"/>
      <c r="F62" s="23"/>
      <c r="G62" s="23"/>
      <c r="H62" s="14"/>
    </row>
    <row r="63" spans="1:8" ht="25.5" x14ac:dyDescent="0.2">
      <c r="A63" s="19"/>
      <c r="B63" s="16">
        <v>0.5</v>
      </c>
      <c r="C63" s="14" t="s">
        <v>18</v>
      </c>
      <c r="D63" s="42" t="s">
        <v>312</v>
      </c>
      <c r="E63" s="23" t="s">
        <v>937</v>
      </c>
      <c r="F63" s="23" t="s">
        <v>133</v>
      </c>
      <c r="G63" s="23" t="s">
        <v>951</v>
      </c>
      <c r="H63" s="14" t="s">
        <v>38</v>
      </c>
    </row>
    <row r="64" spans="1:8" ht="25.5" x14ac:dyDescent="0.2">
      <c r="A64" s="19"/>
      <c r="B64" s="16">
        <v>0.75</v>
      </c>
      <c r="C64" s="14" t="s">
        <v>18</v>
      </c>
      <c r="D64" s="42" t="s">
        <v>75</v>
      </c>
      <c r="E64" s="23" t="s">
        <v>311</v>
      </c>
      <c r="F64" s="23"/>
      <c r="G64" s="23" t="s">
        <v>952</v>
      </c>
      <c r="H64" s="14" t="s">
        <v>38</v>
      </c>
    </row>
    <row r="65" spans="1:8" x14ac:dyDescent="0.2">
      <c r="A65" s="19">
        <v>46012</v>
      </c>
      <c r="B65" s="16">
        <v>0</v>
      </c>
      <c r="C65" s="14"/>
      <c r="E65" s="23"/>
      <c r="F65" s="23"/>
      <c r="G65" s="23"/>
      <c r="H65" s="14"/>
    </row>
    <row r="66" spans="1:8" ht="25.5" x14ac:dyDescent="0.2">
      <c r="A66" s="19"/>
      <c r="B66" s="16">
        <v>0.5</v>
      </c>
      <c r="C66" s="14">
        <v>100</v>
      </c>
      <c r="D66" s="42" t="s">
        <v>953</v>
      </c>
      <c r="E66" s="23" t="s">
        <v>311</v>
      </c>
      <c r="F66" s="23"/>
      <c r="G66" s="23" t="s">
        <v>954</v>
      </c>
      <c r="H66" s="14" t="s">
        <v>38</v>
      </c>
    </row>
    <row r="67" spans="1:8" ht="25.5" x14ac:dyDescent="0.2">
      <c r="A67" s="19"/>
      <c r="B67" s="16">
        <v>0.75</v>
      </c>
      <c r="C67" s="14" t="s">
        <v>163</v>
      </c>
      <c r="D67" s="42" t="s">
        <v>953</v>
      </c>
      <c r="E67" s="23" t="s">
        <v>311</v>
      </c>
      <c r="F67" s="23"/>
      <c r="G67" s="23" t="s">
        <v>954</v>
      </c>
      <c r="H67" s="14" t="s">
        <v>38</v>
      </c>
    </row>
    <row r="68" spans="1:8" x14ac:dyDescent="0.2">
      <c r="A68" s="19">
        <v>46013</v>
      </c>
      <c r="B68" s="16">
        <v>0</v>
      </c>
      <c r="C68" s="14"/>
      <c r="E68" s="23"/>
      <c r="F68" s="23"/>
      <c r="G68" s="23"/>
      <c r="H68" s="14"/>
    </row>
    <row r="69" spans="1:8" ht="25.5" x14ac:dyDescent="0.2">
      <c r="A69" s="19"/>
      <c r="B69" s="16">
        <v>0.5</v>
      </c>
      <c r="C69" s="14" t="s">
        <v>260</v>
      </c>
      <c r="D69" s="42" t="s">
        <v>953</v>
      </c>
      <c r="E69" s="23" t="s">
        <v>371</v>
      </c>
      <c r="F69" s="23"/>
      <c r="G69" s="23" t="s">
        <v>955</v>
      </c>
      <c r="H69" s="14" t="s">
        <v>38</v>
      </c>
    </row>
    <row r="70" spans="1:8" ht="25.5" x14ac:dyDescent="0.2">
      <c r="A70" s="19"/>
      <c r="B70" s="16">
        <v>0.75</v>
      </c>
      <c r="C70" s="14" t="s">
        <v>898</v>
      </c>
      <c r="D70" s="42" t="s">
        <v>953</v>
      </c>
      <c r="E70" s="23" t="s">
        <v>60</v>
      </c>
      <c r="F70" s="23"/>
      <c r="G70" s="23" t="s">
        <v>938</v>
      </c>
      <c r="H70" s="14" t="s">
        <v>38</v>
      </c>
    </row>
    <row r="71" spans="1:8" x14ac:dyDescent="0.2">
      <c r="A71" s="19">
        <v>46014</v>
      </c>
      <c r="B71" s="16">
        <v>0</v>
      </c>
      <c r="C71" s="14"/>
      <c r="E71" s="23"/>
      <c r="F71" s="23"/>
      <c r="G71" s="23"/>
      <c r="H71" s="14"/>
    </row>
    <row r="72" spans="1:8" x14ac:dyDescent="0.2">
      <c r="A72" s="19"/>
      <c r="B72" s="16">
        <v>0.5</v>
      </c>
      <c r="C72" s="14">
        <v>600</v>
      </c>
      <c r="D72" s="42" t="s">
        <v>346</v>
      </c>
      <c r="E72" s="23" t="s">
        <v>360</v>
      </c>
      <c r="F72" s="23" t="s">
        <v>55</v>
      </c>
      <c r="G72" s="23" t="s">
        <v>917</v>
      </c>
      <c r="H72" s="14" t="s">
        <v>38</v>
      </c>
    </row>
    <row r="73" spans="1:8" x14ac:dyDescent="0.2">
      <c r="A73" s="19"/>
      <c r="B73" s="16">
        <v>0.75</v>
      </c>
      <c r="C73" s="14" t="s">
        <v>22</v>
      </c>
      <c r="D73" s="42" t="s">
        <v>14</v>
      </c>
      <c r="E73" s="23" t="s">
        <v>79</v>
      </c>
      <c r="F73" s="23" t="s">
        <v>138</v>
      </c>
      <c r="G73" s="23" t="s">
        <v>956</v>
      </c>
      <c r="H73" s="14" t="s">
        <v>38</v>
      </c>
    </row>
    <row r="74" spans="1:8" x14ac:dyDescent="0.2">
      <c r="A74" s="19">
        <v>46015</v>
      </c>
      <c r="B74" s="16">
        <v>0</v>
      </c>
      <c r="C74" s="14"/>
      <c r="E74" s="23"/>
      <c r="F74" s="23"/>
      <c r="G74" s="23"/>
      <c r="H74" s="14"/>
    </row>
    <row r="75" spans="1:8" x14ac:dyDescent="0.2">
      <c r="A75" s="19"/>
      <c r="B75" s="16">
        <v>0.5</v>
      </c>
      <c r="C75" s="14">
        <v>800</v>
      </c>
      <c r="D75" s="42" t="s">
        <v>16</v>
      </c>
      <c r="E75" s="23" t="s">
        <v>79</v>
      </c>
      <c r="F75" s="23" t="s">
        <v>80</v>
      </c>
      <c r="G75" s="23" t="s">
        <v>917</v>
      </c>
      <c r="H75" s="14" t="s">
        <v>38</v>
      </c>
    </row>
    <row r="76" spans="1:8" x14ac:dyDescent="0.2">
      <c r="A76" s="19"/>
      <c r="B76" s="16">
        <v>0.75</v>
      </c>
      <c r="C76" s="14" t="s">
        <v>22</v>
      </c>
      <c r="D76" s="42" t="s">
        <v>16</v>
      </c>
      <c r="E76" s="23" t="s">
        <v>79</v>
      </c>
      <c r="F76" s="23" t="s">
        <v>80</v>
      </c>
      <c r="G76" s="23" t="s">
        <v>943</v>
      </c>
      <c r="H76" s="14" t="s">
        <v>38</v>
      </c>
    </row>
    <row r="77" spans="1:8" x14ac:dyDescent="0.2">
      <c r="A77" s="19">
        <v>46016</v>
      </c>
      <c r="B77" s="16">
        <v>0</v>
      </c>
      <c r="C77" s="14"/>
      <c r="E77" s="23"/>
      <c r="F77" s="23"/>
      <c r="G77" s="23"/>
      <c r="H77" s="14"/>
    </row>
    <row r="78" spans="1:8" ht="25.5" x14ac:dyDescent="0.2">
      <c r="A78" s="19"/>
      <c r="B78" s="16">
        <v>0.5</v>
      </c>
      <c r="C78" s="14">
        <v>800</v>
      </c>
      <c r="D78" s="42" t="s">
        <v>377</v>
      </c>
      <c r="E78" s="23" t="s">
        <v>958</v>
      </c>
      <c r="F78" s="23" t="s">
        <v>80</v>
      </c>
      <c r="G78" s="23" t="s">
        <v>960</v>
      </c>
      <c r="H78" s="14" t="s">
        <v>38</v>
      </c>
    </row>
    <row r="79" spans="1:8" ht="25.5" x14ac:dyDescent="0.2">
      <c r="A79" s="19"/>
      <c r="B79" s="16">
        <v>0.75</v>
      </c>
      <c r="C79" s="14">
        <v>600</v>
      </c>
      <c r="D79" s="42" t="s">
        <v>14</v>
      </c>
      <c r="E79" s="23" t="s">
        <v>959</v>
      </c>
      <c r="F79" s="23" t="s">
        <v>55</v>
      </c>
      <c r="G79" s="23" t="s">
        <v>957</v>
      </c>
      <c r="H79" s="14" t="s">
        <v>38</v>
      </c>
    </row>
    <row r="80" spans="1:8" x14ac:dyDescent="0.2">
      <c r="A80" s="19">
        <v>46017</v>
      </c>
      <c r="B80" s="16">
        <v>0</v>
      </c>
      <c r="C80" s="14"/>
      <c r="E80" s="23"/>
      <c r="F80" s="23"/>
      <c r="G80" s="23"/>
      <c r="H80" s="14"/>
    </row>
    <row r="81" spans="1:8" x14ac:dyDescent="0.2">
      <c r="A81" s="19"/>
      <c r="B81" s="16">
        <v>0.5</v>
      </c>
      <c r="C81" s="14">
        <v>4800</v>
      </c>
      <c r="D81" s="42" t="s">
        <v>20</v>
      </c>
      <c r="E81" s="23" t="s">
        <v>961</v>
      </c>
      <c r="F81" s="23" t="s">
        <v>80</v>
      </c>
      <c r="G81" s="23" t="s">
        <v>917</v>
      </c>
      <c r="H81" s="14" t="s">
        <v>38</v>
      </c>
    </row>
    <row r="82" spans="1:8" ht="25.5" x14ac:dyDescent="0.2">
      <c r="A82" s="19"/>
      <c r="B82" s="16">
        <v>0.75</v>
      </c>
      <c r="C82" s="14">
        <v>800</v>
      </c>
      <c r="D82" s="42" t="s">
        <v>16</v>
      </c>
      <c r="E82" s="23" t="s">
        <v>958</v>
      </c>
      <c r="F82" s="23" t="s">
        <v>80</v>
      </c>
      <c r="G82" s="23" t="s">
        <v>962</v>
      </c>
      <c r="H82" s="14" t="s">
        <v>38</v>
      </c>
    </row>
    <row r="83" spans="1:8" x14ac:dyDescent="0.2">
      <c r="A83" s="19">
        <v>46018</v>
      </c>
      <c r="B83" s="16">
        <v>0</v>
      </c>
      <c r="C83" s="14"/>
      <c r="E83" s="23"/>
      <c r="F83" s="23"/>
      <c r="G83" s="23"/>
      <c r="H83" s="14"/>
    </row>
    <row r="84" spans="1:8" ht="25.5" x14ac:dyDescent="0.2">
      <c r="A84" s="19"/>
      <c r="B84" s="16">
        <v>0.5</v>
      </c>
      <c r="C84" s="14">
        <v>50</v>
      </c>
      <c r="D84" s="42" t="s">
        <v>953</v>
      </c>
      <c r="E84" s="23" t="s">
        <v>963</v>
      </c>
      <c r="F84" s="23"/>
      <c r="G84" s="23" t="s">
        <v>955</v>
      </c>
      <c r="H84" s="14" t="s">
        <v>38</v>
      </c>
    </row>
    <row r="85" spans="1:8" ht="25.5" x14ac:dyDescent="0.2">
      <c r="A85" s="19"/>
      <c r="B85" s="16">
        <v>0.75</v>
      </c>
      <c r="C85" s="14">
        <v>200</v>
      </c>
      <c r="D85" s="42" t="s">
        <v>953</v>
      </c>
      <c r="E85" s="23" t="s">
        <v>822</v>
      </c>
      <c r="F85" s="23" t="s">
        <v>55</v>
      </c>
      <c r="G85" s="23" t="s">
        <v>964</v>
      </c>
      <c r="H85" s="14" t="s">
        <v>38</v>
      </c>
    </row>
    <row r="86" spans="1:8" x14ac:dyDescent="0.2">
      <c r="A86" s="19">
        <v>46019</v>
      </c>
      <c r="B86" s="16">
        <v>0</v>
      </c>
      <c r="C86" s="14"/>
      <c r="E86" s="23"/>
      <c r="F86" s="23"/>
      <c r="G86" s="23"/>
      <c r="H86" s="14"/>
    </row>
    <row r="87" spans="1:8" x14ac:dyDescent="0.2">
      <c r="A87" s="19"/>
      <c r="B87" s="16">
        <v>0.5</v>
      </c>
      <c r="C87" s="14">
        <v>600</v>
      </c>
      <c r="D87" s="43" t="s">
        <v>26</v>
      </c>
      <c r="E87" s="44" t="s">
        <v>965</v>
      </c>
      <c r="F87" s="44" t="s">
        <v>80</v>
      </c>
      <c r="G87" s="23" t="s">
        <v>917</v>
      </c>
      <c r="H87" s="15" t="s">
        <v>38</v>
      </c>
    </row>
    <row r="88" spans="1:8" ht="25.5" x14ac:dyDescent="0.2">
      <c r="A88" s="19"/>
      <c r="B88" s="16">
        <v>0.75</v>
      </c>
      <c r="C88" s="14">
        <v>200</v>
      </c>
      <c r="D88" s="43" t="s">
        <v>966</v>
      </c>
      <c r="E88" s="44" t="s">
        <v>967</v>
      </c>
      <c r="F88" s="23" t="s">
        <v>55</v>
      </c>
      <c r="G88" s="44" t="s">
        <v>968</v>
      </c>
      <c r="H88" s="15" t="s">
        <v>38</v>
      </c>
    </row>
    <row r="89" spans="1:8" x14ac:dyDescent="0.2">
      <c r="A89" s="19">
        <v>46020</v>
      </c>
      <c r="B89" s="16">
        <v>0</v>
      </c>
      <c r="C89" s="14"/>
      <c r="E89" s="44"/>
      <c r="F89" s="23"/>
      <c r="G89" s="44"/>
      <c r="H89" s="15"/>
    </row>
    <row r="90" spans="1:8" x14ac:dyDescent="0.2">
      <c r="A90" s="19"/>
      <c r="B90" s="16">
        <v>0.5</v>
      </c>
      <c r="C90" s="14">
        <v>400</v>
      </c>
      <c r="D90" s="42" t="s">
        <v>969</v>
      </c>
      <c r="E90" s="23" t="s">
        <v>360</v>
      </c>
      <c r="F90" s="23" t="s">
        <v>55</v>
      </c>
      <c r="G90" s="23" t="s">
        <v>917</v>
      </c>
      <c r="H90" s="14" t="s">
        <v>38</v>
      </c>
    </row>
    <row r="91" spans="1:8" ht="25.5" x14ac:dyDescent="0.2">
      <c r="A91" s="19"/>
      <c r="B91" s="16">
        <v>0.75</v>
      </c>
      <c r="C91" s="14" t="s">
        <v>18</v>
      </c>
      <c r="D91" s="42" t="s">
        <v>970</v>
      </c>
      <c r="E91" s="23" t="s">
        <v>360</v>
      </c>
      <c r="F91" s="23" t="s">
        <v>55</v>
      </c>
      <c r="G91" s="23" t="s">
        <v>922</v>
      </c>
      <c r="H91" s="14" t="s">
        <v>38</v>
      </c>
    </row>
    <row r="92" spans="1:8" x14ac:dyDescent="0.2">
      <c r="A92" s="19">
        <v>46021</v>
      </c>
      <c r="B92" s="16">
        <v>0</v>
      </c>
      <c r="C92" s="14"/>
      <c r="E92" s="23"/>
      <c r="F92" s="23"/>
      <c r="G92" s="23"/>
      <c r="H92" s="14"/>
    </row>
    <row r="93" spans="1:8" ht="25.5" x14ac:dyDescent="0.2">
      <c r="A93" s="19"/>
      <c r="B93" s="16">
        <v>0.5</v>
      </c>
      <c r="C93" s="14" t="s">
        <v>260</v>
      </c>
      <c r="D93" s="42" t="s">
        <v>895</v>
      </c>
      <c r="E93" s="23" t="s">
        <v>754</v>
      </c>
      <c r="F93" s="23" t="s">
        <v>55</v>
      </c>
      <c r="G93" s="23" t="s">
        <v>971</v>
      </c>
      <c r="H93" s="14" t="s">
        <v>38</v>
      </c>
    </row>
    <row r="94" spans="1:8" ht="25.5" x14ac:dyDescent="0.2">
      <c r="A94" s="19"/>
      <c r="B94" s="16">
        <v>0.75</v>
      </c>
      <c r="C94" s="14">
        <v>100</v>
      </c>
      <c r="D94" s="42" t="s">
        <v>953</v>
      </c>
      <c r="E94" s="23" t="s">
        <v>852</v>
      </c>
      <c r="F94" s="23" t="s">
        <v>55</v>
      </c>
      <c r="G94" s="23" t="s">
        <v>972</v>
      </c>
      <c r="H94" s="14" t="s">
        <v>38</v>
      </c>
    </row>
    <row r="95" spans="1:8" x14ac:dyDescent="0.2">
      <c r="A95" s="19">
        <v>46022</v>
      </c>
      <c r="B95" s="16">
        <v>0</v>
      </c>
      <c r="C95" s="14"/>
      <c r="E95" s="23"/>
      <c r="F95" s="23"/>
      <c r="G95" s="23"/>
      <c r="H95" s="14"/>
    </row>
    <row r="96" spans="1:8" ht="25.5" x14ac:dyDescent="0.2">
      <c r="A96" s="19"/>
      <c r="B96" s="16">
        <v>0.5</v>
      </c>
      <c r="C96" s="14">
        <v>200</v>
      </c>
      <c r="D96" s="42" t="s">
        <v>953</v>
      </c>
      <c r="E96" s="23" t="s">
        <v>360</v>
      </c>
      <c r="F96" s="23" t="s">
        <v>55</v>
      </c>
      <c r="G96" s="23" t="s">
        <v>917</v>
      </c>
      <c r="H96" s="14" t="s">
        <v>38</v>
      </c>
    </row>
    <row r="97" spans="1:8" ht="25.5" x14ac:dyDescent="0.2">
      <c r="A97" s="19"/>
      <c r="B97" s="16">
        <v>0.75</v>
      </c>
      <c r="C97" s="14">
        <v>200</v>
      </c>
      <c r="D97" s="42" t="s">
        <v>973</v>
      </c>
      <c r="E97" s="23" t="s">
        <v>974</v>
      </c>
      <c r="F97" s="23" t="s">
        <v>328</v>
      </c>
      <c r="G97" s="23" t="s">
        <v>975</v>
      </c>
      <c r="H97" s="14" t="s">
        <v>38</v>
      </c>
    </row>
    <row r="98" spans="1:8" x14ac:dyDescent="0.2">
      <c r="C98" s="1"/>
      <c r="D98" s="49"/>
      <c r="E98" s="47"/>
      <c r="F98" s="47"/>
    </row>
    <row r="99" spans="1:8" x14ac:dyDescent="0.2">
      <c r="C99" s="1"/>
      <c r="D99" s="49"/>
      <c r="E99" s="47"/>
      <c r="F99" s="47"/>
    </row>
    <row r="100" spans="1:8" x14ac:dyDescent="0.2">
      <c r="C100" s="1"/>
      <c r="D100" s="49"/>
      <c r="E100" s="47"/>
      <c r="F100" s="4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D322-6687-4930-91AF-CD975F49B2CF}">
  <sheetPr codeName="Sheet2"/>
  <dimension ref="A1:I9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67" sqref="C67"/>
    </sheetView>
  </sheetViews>
  <sheetFormatPr defaultRowHeight="12.75" x14ac:dyDescent="0.2"/>
  <cols>
    <col min="1" max="1" width="11.42578125" style="1" customWidth="1"/>
    <col min="2" max="2" width="7.5703125" customWidth="1"/>
    <col min="3" max="3" width="9.42578125" style="1" customWidth="1"/>
    <col min="4" max="4" width="19.140625" style="4" customWidth="1"/>
    <col min="5" max="5" width="24" style="14" customWidth="1"/>
    <col min="6" max="6" width="34.42578125" style="14" customWidth="1"/>
    <col min="7" max="7" width="39.5703125" style="23" customWidth="1"/>
    <col min="8" max="8" width="9.5703125" style="14" customWidth="1"/>
    <col min="9" max="9" width="100.5703125" customWidth="1"/>
  </cols>
  <sheetData>
    <row r="1" spans="1:8" s="1" customFormat="1" ht="17.25" customHeight="1" x14ac:dyDescent="0.2">
      <c r="A1" s="3" t="s">
        <v>2</v>
      </c>
      <c r="B1" s="3" t="s">
        <v>7</v>
      </c>
      <c r="C1" s="3" t="s">
        <v>9</v>
      </c>
      <c r="D1" s="5" t="s">
        <v>4</v>
      </c>
      <c r="E1" s="3" t="s">
        <v>0</v>
      </c>
      <c r="F1" s="3" t="s">
        <v>12</v>
      </c>
      <c r="G1" s="45" t="s">
        <v>1</v>
      </c>
      <c r="H1" s="3" t="s">
        <v>8</v>
      </c>
    </row>
    <row r="2" spans="1:8" s="1" customFormat="1" x14ac:dyDescent="0.2">
      <c r="D2" s="5" t="s">
        <v>5</v>
      </c>
      <c r="F2" s="3" t="s">
        <v>13</v>
      </c>
      <c r="G2" s="47"/>
      <c r="H2" s="3" t="s">
        <v>10</v>
      </c>
    </row>
    <row r="3" spans="1:8" x14ac:dyDescent="0.2">
      <c r="B3" s="2" t="s">
        <v>6</v>
      </c>
      <c r="C3" s="2" t="s">
        <v>3</v>
      </c>
      <c r="E3" s="1"/>
      <c r="F3" s="1"/>
      <c r="G3" s="47"/>
      <c r="H3" s="1"/>
    </row>
    <row r="4" spans="1:8" s="1" customFormat="1" x14ac:dyDescent="0.2">
      <c r="C4" s="2" t="s">
        <v>11</v>
      </c>
      <c r="D4" s="4"/>
      <c r="G4" s="47"/>
    </row>
    <row r="5" spans="1:8" x14ac:dyDescent="0.2">
      <c r="A5" s="19">
        <v>45689</v>
      </c>
      <c r="B5" s="16">
        <v>0</v>
      </c>
      <c r="C5" s="1" t="s">
        <v>210</v>
      </c>
      <c r="D5" s="4" t="s">
        <v>209</v>
      </c>
      <c r="E5" s="14" t="s">
        <v>73</v>
      </c>
      <c r="F5" s="4"/>
      <c r="H5" s="14" t="s">
        <v>38</v>
      </c>
    </row>
    <row r="6" spans="1:8" x14ac:dyDescent="0.2">
      <c r="B6" s="16">
        <v>0.5</v>
      </c>
      <c r="C6" s="1" t="s">
        <v>210</v>
      </c>
      <c r="D6" s="50" t="s">
        <v>211</v>
      </c>
      <c r="E6" s="14" t="s">
        <v>73</v>
      </c>
      <c r="F6" s="4"/>
      <c r="H6" s="14" t="s">
        <v>45</v>
      </c>
    </row>
    <row r="7" spans="1:8" x14ac:dyDescent="0.2">
      <c r="B7" s="16">
        <v>0.75</v>
      </c>
      <c r="C7" s="1" t="s">
        <v>210</v>
      </c>
      <c r="D7" s="4" t="s">
        <v>211</v>
      </c>
      <c r="E7" s="14" t="s">
        <v>73</v>
      </c>
      <c r="F7" s="4"/>
      <c r="H7" s="14" t="s">
        <v>45</v>
      </c>
    </row>
    <row r="8" spans="1:8" x14ac:dyDescent="0.2">
      <c r="A8" s="19">
        <v>45690</v>
      </c>
      <c r="B8" s="16">
        <v>0</v>
      </c>
      <c r="C8" s="1" t="s">
        <v>18</v>
      </c>
      <c r="D8" s="4" t="s">
        <v>211</v>
      </c>
      <c r="E8" s="14" t="s">
        <v>121</v>
      </c>
      <c r="G8" s="23" t="s">
        <v>104</v>
      </c>
      <c r="H8" s="14" t="s">
        <v>45</v>
      </c>
    </row>
    <row r="9" spans="1:8" x14ac:dyDescent="0.2">
      <c r="B9" s="16">
        <v>0.5</v>
      </c>
      <c r="C9" s="1">
        <v>9999</v>
      </c>
      <c r="D9" s="4" t="s">
        <v>23</v>
      </c>
      <c r="E9" s="14" t="s">
        <v>212</v>
      </c>
      <c r="F9" s="4" t="s">
        <v>55</v>
      </c>
      <c r="H9" s="14" t="s">
        <v>38</v>
      </c>
    </row>
    <row r="10" spans="1:8" x14ac:dyDescent="0.2">
      <c r="B10" s="16">
        <v>0.75</v>
      </c>
      <c r="C10" s="1">
        <v>800</v>
      </c>
      <c r="D10" s="4" t="s">
        <v>17</v>
      </c>
      <c r="E10" s="14" t="s">
        <v>213</v>
      </c>
      <c r="F10" s="4" t="s">
        <v>131</v>
      </c>
      <c r="G10" s="23" t="s">
        <v>226</v>
      </c>
      <c r="H10" s="14" t="s">
        <v>38</v>
      </c>
    </row>
    <row r="11" spans="1:8" ht="25.5" x14ac:dyDescent="0.2">
      <c r="A11" s="19">
        <v>45691</v>
      </c>
      <c r="B11" s="16">
        <v>0</v>
      </c>
      <c r="C11" s="1" t="s">
        <v>22</v>
      </c>
      <c r="D11" s="4" t="s">
        <v>21</v>
      </c>
      <c r="E11" s="14" t="s">
        <v>214</v>
      </c>
      <c r="F11" s="4"/>
      <c r="G11" s="23" t="s">
        <v>215</v>
      </c>
      <c r="H11" s="14" t="s">
        <v>38</v>
      </c>
    </row>
    <row r="12" spans="1:8" x14ac:dyDescent="0.2">
      <c r="B12" s="16">
        <v>0.5</v>
      </c>
      <c r="C12" s="1" t="s">
        <v>22</v>
      </c>
      <c r="D12" s="4" t="s">
        <v>14</v>
      </c>
      <c r="E12" s="14" t="s">
        <v>217</v>
      </c>
      <c r="F12" s="8" t="s">
        <v>216</v>
      </c>
      <c r="G12" s="23" t="s">
        <v>228</v>
      </c>
      <c r="H12" s="14" t="s">
        <v>45</v>
      </c>
    </row>
    <row r="13" spans="1:8" x14ac:dyDescent="0.2">
      <c r="B13" s="16">
        <v>0.75</v>
      </c>
      <c r="C13" s="1" t="s">
        <v>18</v>
      </c>
      <c r="D13" s="4" t="s">
        <v>218</v>
      </c>
      <c r="E13" s="14" t="s">
        <v>124</v>
      </c>
      <c r="F13" s="4" t="s">
        <v>55</v>
      </c>
      <c r="G13" s="23" t="s">
        <v>219</v>
      </c>
      <c r="H13" s="14" t="s">
        <v>45</v>
      </c>
    </row>
    <row r="14" spans="1:8" x14ac:dyDescent="0.2">
      <c r="A14" s="19">
        <v>45692</v>
      </c>
      <c r="B14" s="16">
        <v>0</v>
      </c>
      <c r="C14" s="1" t="s">
        <v>210</v>
      </c>
      <c r="D14" s="4" t="s">
        <v>146</v>
      </c>
      <c r="E14" s="14" t="s">
        <v>73</v>
      </c>
      <c r="H14" s="14" t="s">
        <v>45</v>
      </c>
    </row>
    <row r="15" spans="1:8" x14ac:dyDescent="0.2">
      <c r="B15" s="16">
        <v>0.5</v>
      </c>
      <c r="C15" s="1">
        <v>600</v>
      </c>
      <c r="D15" s="8" t="s">
        <v>49</v>
      </c>
      <c r="E15" s="15" t="s">
        <v>220</v>
      </c>
      <c r="F15" s="8" t="s">
        <v>55</v>
      </c>
      <c r="H15" s="14" t="s">
        <v>38</v>
      </c>
    </row>
    <row r="16" spans="1:8" x14ac:dyDescent="0.2">
      <c r="B16" s="16">
        <v>0.75</v>
      </c>
      <c r="C16" s="1">
        <v>9999</v>
      </c>
      <c r="D16" s="8" t="s">
        <v>20</v>
      </c>
      <c r="E16" s="15" t="s">
        <v>221</v>
      </c>
      <c r="F16" s="4" t="s">
        <v>189</v>
      </c>
      <c r="H16" s="14" t="s">
        <v>38</v>
      </c>
    </row>
    <row r="17" spans="1:9" x14ac:dyDescent="0.2">
      <c r="A17" s="19">
        <v>45693</v>
      </c>
      <c r="B17" s="16">
        <v>0</v>
      </c>
      <c r="C17" s="1">
        <v>9999</v>
      </c>
      <c r="E17" s="14" t="s">
        <v>222</v>
      </c>
      <c r="F17" s="4"/>
      <c r="G17" s="23" t="s">
        <v>227</v>
      </c>
      <c r="H17" s="14" t="s">
        <v>38</v>
      </c>
    </row>
    <row r="18" spans="1:9" x14ac:dyDescent="0.2">
      <c r="B18" s="16">
        <v>0.5</v>
      </c>
      <c r="C18" s="1">
        <v>9999</v>
      </c>
      <c r="D18" s="4" t="s">
        <v>223</v>
      </c>
      <c r="E18" s="14" t="s">
        <v>224</v>
      </c>
      <c r="F18" s="4" t="s">
        <v>117</v>
      </c>
      <c r="H18" s="14" t="s">
        <v>45</v>
      </c>
    </row>
    <row r="19" spans="1:9" x14ac:dyDescent="0.2">
      <c r="B19" s="16">
        <v>0.75</v>
      </c>
      <c r="C19" s="1">
        <v>9999</v>
      </c>
      <c r="E19" s="14" t="s">
        <v>134</v>
      </c>
      <c r="F19" s="4" t="s">
        <v>225</v>
      </c>
      <c r="H19" s="14" t="s">
        <v>45</v>
      </c>
    </row>
    <row r="20" spans="1:9" x14ac:dyDescent="0.2">
      <c r="A20" s="19">
        <v>45694</v>
      </c>
      <c r="B20" s="16">
        <v>0</v>
      </c>
      <c r="C20" s="1">
        <v>9999</v>
      </c>
      <c r="D20" s="4" t="s">
        <v>21</v>
      </c>
      <c r="E20" s="14" t="s">
        <v>118</v>
      </c>
      <c r="F20" s="4"/>
      <c r="G20" s="23" t="s">
        <v>104</v>
      </c>
      <c r="H20" s="14" t="s">
        <v>38</v>
      </c>
    </row>
    <row r="21" spans="1:9" x14ac:dyDescent="0.2">
      <c r="B21" s="16">
        <v>0.5</v>
      </c>
      <c r="C21" s="1" t="s">
        <v>18</v>
      </c>
      <c r="D21" s="4" t="s">
        <v>83</v>
      </c>
      <c r="E21" s="14" t="s">
        <v>229</v>
      </c>
      <c r="F21" s="4" t="s">
        <v>55</v>
      </c>
      <c r="G21" s="23" t="s">
        <v>230</v>
      </c>
      <c r="H21" s="14" t="s">
        <v>38</v>
      </c>
    </row>
    <row r="22" spans="1:9" x14ac:dyDescent="0.2">
      <c r="B22" s="16">
        <v>0.75</v>
      </c>
      <c r="C22" s="1">
        <v>1000</v>
      </c>
      <c r="D22" s="4" t="s">
        <v>23</v>
      </c>
      <c r="E22" s="14" t="s">
        <v>231</v>
      </c>
      <c r="F22" s="4" t="s">
        <v>55</v>
      </c>
      <c r="G22" s="42"/>
      <c r="H22" s="14" t="s">
        <v>38</v>
      </c>
    </row>
    <row r="23" spans="1:9" x14ac:dyDescent="0.2">
      <c r="A23" s="19">
        <v>45695</v>
      </c>
      <c r="B23" s="16">
        <v>0</v>
      </c>
      <c r="C23" s="1" t="s">
        <v>22</v>
      </c>
      <c r="D23" s="4" t="s">
        <v>17</v>
      </c>
      <c r="E23" s="15" t="s">
        <v>100</v>
      </c>
      <c r="F23" s="4"/>
      <c r="G23" s="23" t="s">
        <v>232</v>
      </c>
      <c r="H23" s="14" t="s">
        <v>38</v>
      </c>
    </row>
    <row r="24" spans="1:9" x14ac:dyDescent="0.2">
      <c r="B24" s="16">
        <v>0.5</v>
      </c>
      <c r="C24" s="1">
        <v>9999</v>
      </c>
      <c r="D24" s="8"/>
      <c r="E24" s="15" t="s">
        <v>102</v>
      </c>
      <c r="F24" s="8" t="s">
        <v>93</v>
      </c>
      <c r="G24" s="23" t="s">
        <v>233</v>
      </c>
      <c r="H24" s="14" t="s">
        <v>45</v>
      </c>
    </row>
    <row r="25" spans="1:9" x14ac:dyDescent="0.2">
      <c r="B25" s="16">
        <v>0.75</v>
      </c>
      <c r="C25" s="1">
        <v>9999</v>
      </c>
      <c r="E25" s="4" t="s">
        <v>102</v>
      </c>
      <c r="F25" s="4" t="s">
        <v>93</v>
      </c>
      <c r="G25" s="23" t="s">
        <v>234</v>
      </c>
      <c r="H25" s="14" t="s">
        <v>45</v>
      </c>
    </row>
    <row r="26" spans="1:9" x14ac:dyDescent="0.2">
      <c r="A26" s="19">
        <v>45696</v>
      </c>
      <c r="B26" s="16">
        <v>0</v>
      </c>
      <c r="C26" s="1">
        <v>9999</v>
      </c>
      <c r="E26" s="14" t="s">
        <v>118</v>
      </c>
      <c r="F26" s="4"/>
      <c r="H26" s="14" t="s">
        <v>45</v>
      </c>
    </row>
    <row r="27" spans="1:9" x14ac:dyDescent="0.2">
      <c r="B27" s="16">
        <v>0.5</v>
      </c>
      <c r="C27" s="1">
        <v>9999</v>
      </c>
      <c r="D27" s="4" t="s">
        <v>20</v>
      </c>
      <c r="E27" s="14" t="s">
        <v>235</v>
      </c>
      <c r="F27" s="4" t="s">
        <v>78</v>
      </c>
      <c r="H27" s="14" t="s">
        <v>38</v>
      </c>
    </row>
    <row r="28" spans="1:9" x14ac:dyDescent="0.2">
      <c r="B28" s="16">
        <v>0.75</v>
      </c>
      <c r="C28" s="1">
        <v>9999</v>
      </c>
      <c r="E28" s="14" t="s">
        <v>118</v>
      </c>
      <c r="H28" s="14" t="s">
        <v>38</v>
      </c>
    </row>
    <row r="29" spans="1:9" x14ac:dyDescent="0.2">
      <c r="A29" s="19">
        <v>45697</v>
      </c>
      <c r="B29" s="16">
        <v>0</v>
      </c>
      <c r="C29" s="1">
        <v>9999</v>
      </c>
      <c r="D29" s="4" t="s">
        <v>21</v>
      </c>
      <c r="E29" s="14" t="s">
        <v>79</v>
      </c>
      <c r="F29" s="4" t="s">
        <v>80</v>
      </c>
      <c r="G29" s="42"/>
      <c r="H29" s="14" t="s">
        <v>38</v>
      </c>
    </row>
    <row r="30" spans="1:9" x14ac:dyDescent="0.2">
      <c r="B30" s="16">
        <v>0.5</v>
      </c>
      <c r="C30" s="1" t="s">
        <v>236</v>
      </c>
      <c r="D30" s="4" t="s">
        <v>127</v>
      </c>
      <c r="E30" s="14" t="s">
        <v>73</v>
      </c>
      <c r="F30" s="4"/>
      <c r="G30" s="42"/>
      <c r="H30" s="14" t="s">
        <v>45</v>
      </c>
    </row>
    <row r="31" spans="1:9" x14ac:dyDescent="0.2">
      <c r="B31" s="16">
        <v>0.75</v>
      </c>
      <c r="C31" s="1">
        <v>100</v>
      </c>
      <c r="D31" s="4" t="s">
        <v>127</v>
      </c>
      <c r="E31" s="14" t="s">
        <v>73</v>
      </c>
      <c r="F31" s="4"/>
      <c r="G31" s="42" t="s">
        <v>237</v>
      </c>
      <c r="H31" s="14" t="s">
        <v>45</v>
      </c>
      <c r="I31" s="9"/>
    </row>
    <row r="32" spans="1:9" ht="25.5" x14ac:dyDescent="0.2">
      <c r="A32" s="19">
        <v>45698</v>
      </c>
      <c r="B32" s="16">
        <v>0</v>
      </c>
      <c r="C32" s="1" t="s">
        <v>18</v>
      </c>
      <c r="D32" s="4" t="s">
        <v>127</v>
      </c>
      <c r="E32" s="14" t="s">
        <v>238</v>
      </c>
      <c r="F32" s="4"/>
      <c r="G32" s="23" t="s">
        <v>240</v>
      </c>
      <c r="H32" s="14" t="s">
        <v>45</v>
      </c>
      <c r="I32" s="9"/>
    </row>
    <row r="33" spans="1:9" x14ac:dyDescent="0.2">
      <c r="B33" s="16">
        <v>0.5</v>
      </c>
      <c r="C33" s="1">
        <v>800</v>
      </c>
      <c r="D33" s="4" t="s">
        <v>16</v>
      </c>
      <c r="E33" s="14" t="s">
        <v>188</v>
      </c>
      <c r="F33" s="4" t="s">
        <v>239</v>
      </c>
      <c r="G33" s="42" t="s">
        <v>101</v>
      </c>
      <c r="H33" s="14" t="s">
        <v>38</v>
      </c>
      <c r="I33" s="7"/>
    </row>
    <row r="34" spans="1:9" x14ac:dyDescent="0.2">
      <c r="B34" s="16">
        <v>0.75</v>
      </c>
      <c r="C34" s="1">
        <v>600</v>
      </c>
      <c r="D34" s="4" t="s">
        <v>16</v>
      </c>
      <c r="E34" s="14" t="s">
        <v>188</v>
      </c>
      <c r="F34" s="4" t="s">
        <v>216</v>
      </c>
      <c r="G34" s="23" t="s">
        <v>101</v>
      </c>
      <c r="H34" s="14" t="s">
        <v>38</v>
      </c>
    </row>
    <row r="35" spans="1:9" x14ac:dyDescent="0.2">
      <c r="A35" s="19">
        <v>45699</v>
      </c>
      <c r="B35" s="16">
        <v>0</v>
      </c>
      <c r="C35" s="1" t="s">
        <v>18</v>
      </c>
      <c r="D35" s="4" t="s">
        <v>16</v>
      </c>
      <c r="E35" s="14" t="s">
        <v>97</v>
      </c>
      <c r="F35" s="4"/>
      <c r="G35" s="23" t="s">
        <v>241</v>
      </c>
      <c r="H35" s="14" t="s">
        <v>38</v>
      </c>
    </row>
    <row r="36" spans="1:9" x14ac:dyDescent="0.2">
      <c r="B36" s="16">
        <v>0.5</v>
      </c>
      <c r="C36" s="1" t="s">
        <v>27</v>
      </c>
      <c r="D36" s="4" t="s">
        <v>242</v>
      </c>
      <c r="E36" s="14" t="s">
        <v>76</v>
      </c>
      <c r="F36" s="4" t="s">
        <v>55</v>
      </c>
      <c r="H36" s="14" t="s">
        <v>45</v>
      </c>
    </row>
    <row r="37" spans="1:9" x14ac:dyDescent="0.2">
      <c r="B37" s="16">
        <v>0.75</v>
      </c>
      <c r="C37" s="1">
        <v>600</v>
      </c>
      <c r="D37" s="4" t="s">
        <v>19</v>
      </c>
      <c r="E37" s="14" t="s">
        <v>243</v>
      </c>
      <c r="F37" s="4" t="s">
        <v>244</v>
      </c>
      <c r="G37" s="23" t="s">
        <v>101</v>
      </c>
      <c r="H37" s="14" t="s">
        <v>45</v>
      </c>
    </row>
    <row r="38" spans="1:9" x14ac:dyDescent="0.2">
      <c r="A38" s="19">
        <v>45700</v>
      </c>
      <c r="B38" s="16">
        <v>0</v>
      </c>
      <c r="C38" s="1" t="s">
        <v>22</v>
      </c>
      <c r="D38" s="4" t="s">
        <v>127</v>
      </c>
      <c r="E38" s="14" t="s">
        <v>245</v>
      </c>
      <c r="F38" s="4" t="s">
        <v>78</v>
      </c>
      <c r="G38" s="23" t="s">
        <v>246</v>
      </c>
      <c r="H38" s="14" t="s">
        <v>45</v>
      </c>
    </row>
    <row r="39" spans="1:9" x14ac:dyDescent="0.2">
      <c r="B39" s="16">
        <v>0.5</v>
      </c>
      <c r="C39" s="1" t="s">
        <v>168</v>
      </c>
      <c r="D39" s="4" t="s">
        <v>14</v>
      </c>
      <c r="E39" s="14" t="s">
        <v>247</v>
      </c>
      <c r="F39" s="4" t="s">
        <v>138</v>
      </c>
      <c r="G39" s="23" t="s">
        <v>101</v>
      </c>
      <c r="H39" s="14" t="s">
        <v>38</v>
      </c>
    </row>
    <row r="40" spans="1:9" x14ac:dyDescent="0.2">
      <c r="B40" s="16">
        <v>0.75</v>
      </c>
      <c r="C40" s="1">
        <v>3200</v>
      </c>
      <c r="D40" s="4" t="s">
        <v>20</v>
      </c>
      <c r="E40" s="14" t="s">
        <v>188</v>
      </c>
      <c r="F40" s="4" t="s">
        <v>133</v>
      </c>
      <c r="G40" s="23" t="s">
        <v>248</v>
      </c>
      <c r="H40" s="14" t="s">
        <v>38</v>
      </c>
    </row>
    <row r="41" spans="1:9" x14ac:dyDescent="0.2">
      <c r="A41" s="19">
        <v>45701</v>
      </c>
      <c r="B41" s="16">
        <v>0</v>
      </c>
      <c r="C41" s="1" t="s">
        <v>18</v>
      </c>
      <c r="D41" s="4" t="s">
        <v>250</v>
      </c>
      <c r="E41" s="14" t="s">
        <v>249</v>
      </c>
      <c r="F41" s="4" t="s">
        <v>106</v>
      </c>
      <c r="G41" s="23" t="s">
        <v>251</v>
      </c>
      <c r="H41" s="14" t="s">
        <v>38</v>
      </c>
    </row>
    <row r="42" spans="1:9" x14ac:dyDescent="0.2">
      <c r="B42" s="16">
        <v>0.5</v>
      </c>
      <c r="C42" s="1">
        <v>9999</v>
      </c>
      <c r="E42" s="14" t="s">
        <v>252</v>
      </c>
      <c r="F42" s="4" t="s">
        <v>253</v>
      </c>
      <c r="H42" s="14" t="s">
        <v>45</v>
      </c>
    </row>
    <row r="43" spans="1:9" x14ac:dyDescent="0.2">
      <c r="B43" s="16">
        <v>0.75</v>
      </c>
      <c r="C43" s="1">
        <v>9999</v>
      </c>
      <c r="D43" s="4" t="s">
        <v>33</v>
      </c>
      <c r="E43" s="14" t="s">
        <v>43</v>
      </c>
      <c r="F43" s="4" t="s">
        <v>254</v>
      </c>
      <c r="G43" s="23" t="s">
        <v>255</v>
      </c>
      <c r="H43" s="14" t="s">
        <v>45</v>
      </c>
    </row>
    <row r="44" spans="1:9" x14ac:dyDescent="0.2">
      <c r="A44" s="19">
        <v>45702</v>
      </c>
      <c r="B44" s="16">
        <v>0</v>
      </c>
      <c r="C44" s="1">
        <v>9999</v>
      </c>
      <c r="E44" s="14" t="s">
        <v>256</v>
      </c>
      <c r="F44" s="4" t="s">
        <v>244</v>
      </c>
      <c r="G44" s="23" t="s">
        <v>257</v>
      </c>
      <c r="H44" s="14" t="s">
        <v>45</v>
      </c>
    </row>
    <row r="45" spans="1:9" x14ac:dyDescent="0.2">
      <c r="B45" s="16">
        <v>0.5</v>
      </c>
      <c r="C45" s="1">
        <v>1600</v>
      </c>
      <c r="D45" s="4" t="s">
        <v>20</v>
      </c>
      <c r="E45" s="14" t="s">
        <v>258</v>
      </c>
      <c r="F45" s="4" t="s">
        <v>86</v>
      </c>
      <c r="H45" s="14" t="s">
        <v>259</v>
      </c>
    </row>
    <row r="46" spans="1:9" x14ac:dyDescent="0.2">
      <c r="B46" s="16">
        <v>0.75</v>
      </c>
      <c r="C46" s="1" t="s">
        <v>260</v>
      </c>
      <c r="D46" s="4" t="s">
        <v>14</v>
      </c>
      <c r="E46" s="14" t="s">
        <v>261</v>
      </c>
      <c r="F46" s="4" t="s">
        <v>262</v>
      </c>
      <c r="G46" s="23" t="s">
        <v>101</v>
      </c>
      <c r="H46" s="14" t="s">
        <v>38</v>
      </c>
    </row>
    <row r="47" spans="1:9" x14ac:dyDescent="0.2">
      <c r="A47" s="19">
        <v>45703</v>
      </c>
      <c r="B47" s="16">
        <v>0</v>
      </c>
      <c r="C47" s="1" t="s">
        <v>18</v>
      </c>
      <c r="D47" s="4" t="s">
        <v>14</v>
      </c>
      <c r="E47" s="14" t="s">
        <v>263</v>
      </c>
      <c r="F47" s="14" t="s">
        <v>80</v>
      </c>
      <c r="G47" s="23" t="s">
        <v>264</v>
      </c>
      <c r="H47" s="14" t="s">
        <v>38</v>
      </c>
    </row>
    <row r="48" spans="1:9" ht="25.5" x14ac:dyDescent="0.2">
      <c r="B48" s="16">
        <v>0.5</v>
      </c>
      <c r="D48" s="4" t="s">
        <v>14</v>
      </c>
      <c r="E48" s="14" t="s">
        <v>79</v>
      </c>
      <c r="F48" s="14" t="s">
        <v>78</v>
      </c>
      <c r="G48" s="23" t="s">
        <v>265</v>
      </c>
      <c r="H48" s="14" t="s">
        <v>45</v>
      </c>
    </row>
    <row r="49" spans="1:8" x14ac:dyDescent="0.2">
      <c r="B49" s="16">
        <v>0.75</v>
      </c>
      <c r="C49" s="1">
        <v>9999</v>
      </c>
      <c r="E49" s="14" t="s">
        <v>79</v>
      </c>
      <c r="F49" s="4" t="s">
        <v>80</v>
      </c>
      <c r="G49" s="23" t="s">
        <v>266</v>
      </c>
      <c r="H49" s="14" t="s">
        <v>45</v>
      </c>
    </row>
    <row r="50" spans="1:8" x14ac:dyDescent="0.2">
      <c r="A50" s="19">
        <v>45704</v>
      </c>
      <c r="B50" s="16">
        <v>0</v>
      </c>
      <c r="C50" s="1">
        <v>9999</v>
      </c>
      <c r="E50" s="14" t="s">
        <v>118</v>
      </c>
      <c r="G50" s="23" t="s">
        <v>104</v>
      </c>
      <c r="H50" s="15" t="s">
        <v>267</v>
      </c>
    </row>
    <row r="51" spans="1:8" x14ac:dyDescent="0.2">
      <c r="B51" s="16">
        <v>0.5</v>
      </c>
      <c r="C51" s="1">
        <v>9999</v>
      </c>
      <c r="D51" s="4" t="s">
        <v>20</v>
      </c>
      <c r="E51" s="14" t="s">
        <v>102</v>
      </c>
      <c r="F51" s="4" t="s">
        <v>93</v>
      </c>
      <c r="H51" s="14" t="s">
        <v>268</v>
      </c>
    </row>
    <row r="52" spans="1:8" x14ac:dyDescent="0.2">
      <c r="B52" s="16">
        <v>0.75</v>
      </c>
      <c r="C52" s="1">
        <v>9999</v>
      </c>
      <c r="E52" s="14" t="s">
        <v>134</v>
      </c>
      <c r="F52" s="4" t="s">
        <v>86</v>
      </c>
      <c r="G52" s="23" t="s">
        <v>269</v>
      </c>
      <c r="H52" s="14" t="s">
        <v>38</v>
      </c>
    </row>
    <row r="53" spans="1:8" x14ac:dyDescent="0.2">
      <c r="A53" s="19">
        <v>45705</v>
      </c>
      <c r="B53" s="16">
        <v>0</v>
      </c>
      <c r="C53" s="1">
        <v>600</v>
      </c>
      <c r="D53" s="4" t="s">
        <v>271</v>
      </c>
      <c r="E53" s="14" t="s">
        <v>118</v>
      </c>
      <c r="F53" s="4"/>
      <c r="G53" s="42" t="s">
        <v>104</v>
      </c>
      <c r="H53" s="14" t="s">
        <v>270</v>
      </c>
    </row>
    <row r="54" spans="1:8" x14ac:dyDescent="0.2">
      <c r="B54" s="16">
        <v>0.5</v>
      </c>
      <c r="C54" s="1">
        <v>9999</v>
      </c>
      <c r="D54" s="4" t="s">
        <v>272</v>
      </c>
      <c r="E54" s="14" t="s">
        <v>79</v>
      </c>
      <c r="F54" s="4" t="s">
        <v>273</v>
      </c>
      <c r="G54" s="23" t="s">
        <v>274</v>
      </c>
      <c r="H54" s="14" t="s">
        <v>45</v>
      </c>
    </row>
    <row r="55" spans="1:8" x14ac:dyDescent="0.2">
      <c r="B55" s="16">
        <v>0.75</v>
      </c>
      <c r="C55" s="1">
        <v>9999</v>
      </c>
      <c r="E55" s="14" t="s">
        <v>102</v>
      </c>
      <c r="F55" s="4" t="s">
        <v>275</v>
      </c>
      <c r="H55" s="14" t="s">
        <v>268</v>
      </c>
    </row>
    <row r="56" spans="1:8" x14ac:dyDescent="0.2">
      <c r="A56" s="19">
        <v>45706</v>
      </c>
      <c r="B56" s="16">
        <v>0</v>
      </c>
      <c r="C56" s="1" t="s">
        <v>22</v>
      </c>
      <c r="D56" s="4" t="s">
        <v>35</v>
      </c>
      <c r="E56" s="14" t="s">
        <v>118</v>
      </c>
      <c r="F56" s="4"/>
      <c r="G56" s="23" t="s">
        <v>276</v>
      </c>
      <c r="H56" s="14" t="s">
        <v>268</v>
      </c>
    </row>
    <row r="57" spans="1:8" x14ac:dyDescent="0.2">
      <c r="B57" s="16">
        <v>0.5</v>
      </c>
      <c r="C57" s="1" t="s">
        <v>277</v>
      </c>
      <c r="D57" s="4" t="s">
        <v>14</v>
      </c>
      <c r="E57" s="14" t="s">
        <v>102</v>
      </c>
      <c r="F57" s="4" t="s">
        <v>93</v>
      </c>
      <c r="G57" s="23" t="s">
        <v>278</v>
      </c>
      <c r="H57" s="14" t="s">
        <v>268</v>
      </c>
    </row>
    <row r="58" spans="1:8" x14ac:dyDescent="0.2">
      <c r="B58" s="16">
        <v>0.75</v>
      </c>
      <c r="C58" s="1">
        <v>9999</v>
      </c>
      <c r="E58" s="14" t="s">
        <v>79</v>
      </c>
      <c r="F58" s="4" t="s">
        <v>80</v>
      </c>
      <c r="G58" s="23" t="s">
        <v>279</v>
      </c>
      <c r="H58" s="14" t="s">
        <v>268</v>
      </c>
    </row>
    <row r="59" spans="1:8" x14ac:dyDescent="0.2">
      <c r="A59" s="19">
        <v>45707</v>
      </c>
      <c r="B59" s="16">
        <v>0</v>
      </c>
      <c r="C59" s="1">
        <v>600</v>
      </c>
      <c r="D59" s="4" t="s">
        <v>14</v>
      </c>
      <c r="E59" s="14" t="s">
        <v>118</v>
      </c>
      <c r="G59" s="23" t="s">
        <v>104</v>
      </c>
      <c r="H59" s="14" t="s">
        <v>268</v>
      </c>
    </row>
    <row r="60" spans="1:8" x14ac:dyDescent="0.2">
      <c r="B60" s="16">
        <v>0.5</v>
      </c>
      <c r="C60" s="1">
        <v>600</v>
      </c>
      <c r="D60" s="4" t="s">
        <v>14</v>
      </c>
      <c r="E60" s="14" t="s">
        <v>118</v>
      </c>
      <c r="H60" s="14" t="s">
        <v>268</v>
      </c>
    </row>
    <row r="61" spans="1:8" x14ac:dyDescent="0.2">
      <c r="B61" s="16">
        <v>0.75</v>
      </c>
      <c r="C61" s="1">
        <v>9999</v>
      </c>
      <c r="E61" s="14" t="s">
        <v>118</v>
      </c>
      <c r="F61" s="4"/>
      <c r="H61" s="14" t="s">
        <v>270</v>
      </c>
    </row>
    <row r="62" spans="1:8" x14ac:dyDescent="0.2">
      <c r="A62" s="19">
        <v>45708</v>
      </c>
      <c r="B62" s="16">
        <v>0</v>
      </c>
      <c r="C62" s="1" t="s">
        <v>22</v>
      </c>
      <c r="D62" s="4" t="s">
        <v>35</v>
      </c>
      <c r="E62" s="14" t="s">
        <v>118</v>
      </c>
      <c r="G62" s="44" t="s">
        <v>194</v>
      </c>
      <c r="H62" s="14" t="s">
        <v>268</v>
      </c>
    </row>
    <row r="63" spans="1:8" x14ac:dyDescent="0.2">
      <c r="B63" s="16">
        <v>0.5</v>
      </c>
      <c r="C63" s="1" t="s">
        <v>18</v>
      </c>
      <c r="D63" s="4" t="s">
        <v>280</v>
      </c>
      <c r="E63" s="14" t="s">
        <v>281</v>
      </c>
      <c r="F63" s="14" t="s">
        <v>138</v>
      </c>
      <c r="H63" s="14" t="s">
        <v>270</v>
      </c>
    </row>
    <row r="64" spans="1:8" x14ac:dyDescent="0.2">
      <c r="B64" s="16">
        <v>0.75</v>
      </c>
      <c r="C64" s="1" t="s">
        <v>18</v>
      </c>
      <c r="D64" s="4" t="s">
        <v>14</v>
      </c>
      <c r="E64" s="14" t="s">
        <v>282</v>
      </c>
      <c r="F64" s="14" t="s">
        <v>80</v>
      </c>
      <c r="H64" s="14" t="s">
        <v>270</v>
      </c>
    </row>
    <row r="65" spans="1:8" x14ac:dyDescent="0.2">
      <c r="A65" s="19">
        <v>45709</v>
      </c>
      <c r="B65" s="16">
        <v>0</v>
      </c>
      <c r="C65" s="1" t="s">
        <v>18</v>
      </c>
      <c r="D65" s="4" t="s">
        <v>284</v>
      </c>
      <c r="E65" s="14" t="s">
        <v>283</v>
      </c>
      <c r="H65" s="14" t="s">
        <v>270</v>
      </c>
    </row>
    <row r="66" spans="1:8" x14ac:dyDescent="0.2">
      <c r="B66" s="16">
        <v>0.5</v>
      </c>
      <c r="C66" s="24" t="s">
        <v>29</v>
      </c>
      <c r="D66" s="8" t="s">
        <v>285</v>
      </c>
      <c r="E66" s="15" t="s">
        <v>108</v>
      </c>
      <c r="F66" s="15" t="s">
        <v>55</v>
      </c>
      <c r="H66" s="15" t="s">
        <v>268</v>
      </c>
    </row>
    <row r="67" spans="1:8" x14ac:dyDescent="0.2">
      <c r="B67" s="16">
        <v>0.75</v>
      </c>
      <c r="C67" s="1">
        <v>1400</v>
      </c>
      <c r="D67" s="8"/>
      <c r="E67" s="15" t="s">
        <v>290</v>
      </c>
      <c r="F67" s="15" t="s">
        <v>55</v>
      </c>
      <c r="H67" s="14" t="s">
        <v>289</v>
      </c>
    </row>
    <row r="68" spans="1:8" ht="25.5" x14ac:dyDescent="0.2">
      <c r="A68" s="19">
        <v>45710</v>
      </c>
      <c r="B68" s="16">
        <v>0</v>
      </c>
      <c r="C68" s="1">
        <v>600</v>
      </c>
      <c r="D68" s="8" t="s">
        <v>286</v>
      </c>
      <c r="E68" s="15" t="s">
        <v>288</v>
      </c>
      <c r="F68" s="15" t="s">
        <v>55</v>
      </c>
      <c r="G68" s="44" t="s">
        <v>287</v>
      </c>
      <c r="H68" s="15" t="s">
        <v>268</v>
      </c>
    </row>
    <row r="69" spans="1:8" x14ac:dyDescent="0.2">
      <c r="B69" s="16">
        <v>0.5</v>
      </c>
      <c r="C69" s="1" t="s">
        <v>18</v>
      </c>
      <c r="D69" s="4" t="s">
        <v>291</v>
      </c>
      <c r="E69" s="14" t="s">
        <v>292</v>
      </c>
      <c r="F69" s="15" t="s">
        <v>55</v>
      </c>
      <c r="G69" s="23" t="s">
        <v>101</v>
      </c>
      <c r="H69" s="14" t="s">
        <v>270</v>
      </c>
    </row>
    <row r="70" spans="1:8" x14ac:dyDescent="0.2">
      <c r="B70" s="16">
        <v>0.75</v>
      </c>
      <c r="C70" s="1" t="s">
        <v>29</v>
      </c>
      <c r="E70" s="14" t="s">
        <v>68</v>
      </c>
      <c r="F70" s="14" t="s">
        <v>55</v>
      </c>
      <c r="H70" s="14" t="s">
        <v>270</v>
      </c>
    </row>
    <row r="71" spans="1:8" x14ac:dyDescent="0.2">
      <c r="A71" s="19">
        <v>45711</v>
      </c>
      <c r="B71" s="16">
        <v>0</v>
      </c>
      <c r="C71" s="1" t="s">
        <v>18</v>
      </c>
      <c r="D71" s="4" t="s">
        <v>291</v>
      </c>
      <c r="E71" s="14" t="s">
        <v>68</v>
      </c>
      <c r="G71" s="23" t="s">
        <v>52</v>
      </c>
      <c r="H71" s="14" t="s">
        <v>270</v>
      </c>
    </row>
    <row r="72" spans="1:8" x14ac:dyDescent="0.2">
      <c r="B72" s="16">
        <v>0.5</v>
      </c>
      <c r="C72" s="1">
        <v>1600</v>
      </c>
      <c r="D72" s="4" t="s">
        <v>285</v>
      </c>
      <c r="E72" s="14" t="s">
        <v>293</v>
      </c>
      <c r="F72" s="14" t="s">
        <v>55</v>
      </c>
      <c r="H72" s="14" t="s">
        <v>268</v>
      </c>
    </row>
    <row r="73" spans="1:8" x14ac:dyDescent="0.2">
      <c r="B73" s="16">
        <v>0.75</v>
      </c>
      <c r="C73" s="1">
        <v>3200</v>
      </c>
      <c r="E73" s="14" t="s">
        <v>294</v>
      </c>
      <c r="F73" s="14" t="s">
        <v>47</v>
      </c>
      <c r="H73" s="14" t="s">
        <v>268</v>
      </c>
    </row>
    <row r="74" spans="1:8" ht="25.5" x14ac:dyDescent="0.2">
      <c r="A74" s="19">
        <v>45712</v>
      </c>
      <c r="B74" s="16">
        <v>0</v>
      </c>
      <c r="C74" s="1">
        <v>600</v>
      </c>
      <c r="D74" s="4" t="s">
        <v>296</v>
      </c>
      <c r="E74" s="14" t="s">
        <v>295</v>
      </c>
      <c r="F74" s="4"/>
      <c r="G74" s="23" t="s">
        <v>215</v>
      </c>
      <c r="H74" s="14" t="s">
        <v>268</v>
      </c>
    </row>
    <row r="75" spans="1:8" x14ac:dyDescent="0.2">
      <c r="B75" s="16">
        <v>0.5</v>
      </c>
      <c r="C75" s="1">
        <v>9999</v>
      </c>
      <c r="E75" s="14" t="s">
        <v>79</v>
      </c>
      <c r="F75" s="14" t="s">
        <v>138</v>
      </c>
      <c r="H75" s="14" t="s">
        <v>270</v>
      </c>
    </row>
    <row r="76" spans="1:8" x14ac:dyDescent="0.2">
      <c r="B76" s="16">
        <v>0.75</v>
      </c>
      <c r="C76" s="1">
        <v>9999</v>
      </c>
      <c r="E76" s="14" t="s">
        <v>297</v>
      </c>
      <c r="F76" s="14" t="s">
        <v>298</v>
      </c>
      <c r="H76" s="14" t="s">
        <v>270</v>
      </c>
    </row>
    <row r="77" spans="1:8" ht="25.5" x14ac:dyDescent="0.2">
      <c r="A77" s="19">
        <v>45713</v>
      </c>
      <c r="B77" s="16">
        <v>0</v>
      </c>
      <c r="C77" s="1" t="s">
        <v>22</v>
      </c>
      <c r="D77" s="4" t="s">
        <v>299</v>
      </c>
      <c r="E77" s="14" t="s">
        <v>300</v>
      </c>
      <c r="G77" s="23" t="s">
        <v>215</v>
      </c>
      <c r="H77" s="14" t="s">
        <v>270</v>
      </c>
    </row>
    <row r="78" spans="1:8" x14ac:dyDescent="0.2">
      <c r="B78" s="16">
        <v>0.5</v>
      </c>
      <c r="C78" s="1">
        <v>9999</v>
      </c>
      <c r="E78" s="14" t="s">
        <v>301</v>
      </c>
      <c r="F78" s="14" t="s">
        <v>86</v>
      </c>
      <c r="H78" s="14" t="s">
        <v>268</v>
      </c>
    </row>
    <row r="79" spans="1:8" x14ac:dyDescent="0.2">
      <c r="B79" s="16">
        <v>0.75</v>
      </c>
      <c r="C79" s="1">
        <v>9999</v>
      </c>
      <c r="E79" s="14" t="s">
        <v>134</v>
      </c>
      <c r="F79" s="14" t="s">
        <v>86</v>
      </c>
      <c r="G79" s="23" t="s">
        <v>303</v>
      </c>
      <c r="H79" s="4" t="s">
        <v>268</v>
      </c>
    </row>
    <row r="80" spans="1:8" ht="25.5" x14ac:dyDescent="0.2">
      <c r="A80" s="19">
        <v>45714</v>
      </c>
      <c r="B80" s="16">
        <v>0</v>
      </c>
      <c r="C80" s="1" t="s">
        <v>22</v>
      </c>
      <c r="D80" s="4" t="s">
        <v>23</v>
      </c>
      <c r="E80" s="14" t="s">
        <v>79</v>
      </c>
      <c r="G80" s="23" t="s">
        <v>215</v>
      </c>
      <c r="H80" s="4" t="s">
        <v>268</v>
      </c>
    </row>
    <row r="81" spans="1:9" x14ac:dyDescent="0.2">
      <c r="B81" s="16">
        <v>0.5</v>
      </c>
      <c r="C81" s="1" t="s">
        <v>24</v>
      </c>
      <c r="D81" s="8" t="s">
        <v>20</v>
      </c>
      <c r="E81" s="15" t="s">
        <v>302</v>
      </c>
      <c r="F81" s="8" t="s">
        <v>189</v>
      </c>
      <c r="G81" s="44"/>
      <c r="H81" s="8" t="s">
        <v>270</v>
      </c>
    </row>
    <row r="82" spans="1:9" x14ac:dyDescent="0.2">
      <c r="B82" s="16">
        <v>0.75</v>
      </c>
      <c r="C82" s="24"/>
      <c r="D82" s="8"/>
      <c r="E82" s="15"/>
      <c r="F82" s="15"/>
      <c r="G82" s="23" t="s">
        <v>304</v>
      </c>
      <c r="H82" s="8"/>
    </row>
    <row r="83" spans="1:9" ht="25.5" x14ac:dyDescent="0.2">
      <c r="A83" s="19">
        <v>45715</v>
      </c>
      <c r="B83" s="16">
        <v>0</v>
      </c>
      <c r="C83" s="1" t="s">
        <v>22</v>
      </c>
      <c r="D83" s="8" t="s">
        <v>299</v>
      </c>
      <c r="E83" s="15" t="s">
        <v>99</v>
      </c>
      <c r="G83" s="44" t="s">
        <v>215</v>
      </c>
      <c r="H83" s="8" t="s">
        <v>270</v>
      </c>
    </row>
    <row r="84" spans="1:9" x14ac:dyDescent="0.2">
      <c r="B84" s="16">
        <v>0.5</v>
      </c>
      <c r="C84" s="1">
        <v>600</v>
      </c>
      <c r="D84" s="4" t="s">
        <v>305</v>
      </c>
      <c r="E84" s="14" t="s">
        <v>306</v>
      </c>
      <c r="F84" s="4" t="s">
        <v>86</v>
      </c>
      <c r="G84" s="23" t="s">
        <v>101</v>
      </c>
      <c r="H84" s="4" t="s">
        <v>268</v>
      </c>
    </row>
    <row r="85" spans="1:9" x14ac:dyDescent="0.2">
      <c r="B85" s="16">
        <v>0.75</v>
      </c>
      <c r="C85" s="1">
        <v>600</v>
      </c>
      <c r="D85" s="4" t="s">
        <v>305</v>
      </c>
      <c r="E85" s="14" t="s">
        <v>307</v>
      </c>
      <c r="F85" s="14" t="s">
        <v>55</v>
      </c>
      <c r="G85" s="23" t="s">
        <v>101</v>
      </c>
      <c r="H85" s="4" t="s">
        <v>268</v>
      </c>
      <c r="I85" s="15" t="s">
        <v>25</v>
      </c>
    </row>
    <row r="86" spans="1:9" ht="25.5" x14ac:dyDescent="0.2">
      <c r="A86" s="19">
        <v>45716</v>
      </c>
      <c r="B86" s="16">
        <v>0</v>
      </c>
      <c r="C86" s="1" t="s">
        <v>18</v>
      </c>
      <c r="D86" s="4" t="s">
        <v>305</v>
      </c>
      <c r="E86" s="14" t="s">
        <v>308</v>
      </c>
      <c r="G86" s="23" t="s">
        <v>309</v>
      </c>
      <c r="H86" s="4" t="s">
        <v>268</v>
      </c>
    </row>
    <row r="87" spans="1:9" x14ac:dyDescent="0.2">
      <c r="B87" s="16">
        <v>0.5</v>
      </c>
      <c r="C87" s="1" t="s">
        <v>160</v>
      </c>
      <c r="D87" s="8" t="s">
        <v>218</v>
      </c>
      <c r="E87" s="15" t="s">
        <v>311</v>
      </c>
      <c r="F87" s="8"/>
      <c r="H87" s="8" t="s">
        <v>270</v>
      </c>
    </row>
    <row r="88" spans="1:9" x14ac:dyDescent="0.2">
      <c r="B88" s="16">
        <v>0.75</v>
      </c>
      <c r="C88" s="1" t="s">
        <v>160</v>
      </c>
      <c r="D88" s="8" t="s">
        <v>218</v>
      </c>
      <c r="E88" s="15" t="s">
        <v>311</v>
      </c>
      <c r="F88" s="8"/>
      <c r="H88" s="8" t="s">
        <v>270</v>
      </c>
    </row>
    <row r="89" spans="1:9" x14ac:dyDescent="0.2">
      <c r="A89" s="19"/>
      <c r="B89" s="16"/>
    </row>
    <row r="90" spans="1:9" x14ac:dyDescent="0.2">
      <c r="B90" s="16"/>
    </row>
    <row r="91" spans="1:9" x14ac:dyDescent="0.2">
      <c r="B91" s="16"/>
    </row>
    <row r="92" spans="1:9" x14ac:dyDescent="0.2">
      <c r="A92" s="19"/>
      <c r="B92" s="16"/>
    </row>
    <row r="93" spans="1:9" x14ac:dyDescent="0.2">
      <c r="B93" s="16"/>
    </row>
    <row r="94" spans="1:9" x14ac:dyDescent="0.2">
      <c r="B94" s="16"/>
    </row>
    <row r="95" spans="1:9" x14ac:dyDescent="0.2">
      <c r="A95" s="19"/>
      <c r="B95" s="16"/>
    </row>
    <row r="96" spans="1:9" x14ac:dyDescent="0.2">
      <c r="A96" s="18"/>
      <c r="B96" s="16"/>
    </row>
    <row r="97" spans="1:2" x14ac:dyDescent="0.2">
      <c r="A97" s="18"/>
      <c r="B97" s="16"/>
    </row>
    <row r="98" spans="1:2" x14ac:dyDescent="0.2">
      <c r="B98" s="1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A759-9572-4265-94F2-EBB1F8A44724}">
  <sheetPr codeName="Sheet3"/>
  <dimension ref="A1:O112"/>
  <sheetViews>
    <sheetView zoomScaleNormal="10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E96" sqref="E96"/>
    </sheetView>
  </sheetViews>
  <sheetFormatPr defaultColWidth="9.42578125" defaultRowHeight="12.75" x14ac:dyDescent="0.2"/>
  <cols>
    <col min="1" max="1" width="11.42578125" style="1" customWidth="1"/>
    <col min="2" max="2" width="7.5703125" customWidth="1"/>
    <col min="3" max="3" width="9.42578125" style="1" customWidth="1"/>
    <col min="4" max="4" width="26.140625" style="6" customWidth="1"/>
    <col min="5" max="5" width="24.85546875" style="14" customWidth="1"/>
    <col min="6" max="6" width="26" style="14" customWidth="1"/>
    <col min="7" max="7" width="49.5703125" style="14" customWidth="1"/>
    <col min="8" max="8" width="9.5703125" style="14" customWidth="1"/>
  </cols>
  <sheetData>
    <row r="1" spans="1:15" s="1" customFormat="1" ht="17.25" customHeight="1" x14ac:dyDescent="0.2">
      <c r="A1" s="3" t="s">
        <v>2</v>
      </c>
      <c r="B1" s="3" t="s">
        <v>7</v>
      </c>
      <c r="C1" s="3" t="s">
        <v>9</v>
      </c>
      <c r="D1" s="5" t="s">
        <v>4</v>
      </c>
      <c r="E1" s="3" t="s">
        <v>0</v>
      </c>
      <c r="F1" s="3" t="s">
        <v>12</v>
      </c>
      <c r="G1" s="3" t="s">
        <v>1</v>
      </c>
      <c r="H1" s="3" t="s">
        <v>8</v>
      </c>
    </row>
    <row r="2" spans="1:15" s="1" customFormat="1" x14ac:dyDescent="0.2">
      <c r="D2" s="5" t="s">
        <v>5</v>
      </c>
      <c r="E2" s="14"/>
      <c r="F2" s="3" t="s">
        <v>13</v>
      </c>
      <c r="G2" s="14"/>
      <c r="H2" s="3" t="s">
        <v>10</v>
      </c>
    </row>
    <row r="3" spans="1:15" x14ac:dyDescent="0.2">
      <c r="B3" s="2" t="s">
        <v>6</v>
      </c>
      <c r="C3" s="2" t="s">
        <v>3</v>
      </c>
    </row>
    <row r="4" spans="1:15" s="1" customFormat="1" x14ac:dyDescent="0.2">
      <c r="C4" s="2" t="s">
        <v>11</v>
      </c>
      <c r="D4" s="6"/>
      <c r="E4" s="14"/>
      <c r="F4" s="14"/>
      <c r="G4" s="14"/>
      <c r="H4" s="14"/>
    </row>
    <row r="5" spans="1:15" x14ac:dyDescent="0.2">
      <c r="A5" s="19">
        <v>45717</v>
      </c>
      <c r="B5" s="16">
        <v>0</v>
      </c>
      <c r="C5" s="1" t="s">
        <v>159</v>
      </c>
      <c r="D5" s="8" t="s">
        <v>218</v>
      </c>
      <c r="E5" s="15" t="s">
        <v>310</v>
      </c>
      <c r="F5" s="8"/>
      <c r="G5" s="23"/>
      <c r="H5" s="8" t="s">
        <v>270</v>
      </c>
      <c r="J5" s="1"/>
      <c r="K5" s="6"/>
      <c r="L5" s="15"/>
      <c r="M5" s="4"/>
      <c r="N5" s="14"/>
      <c r="O5" s="4"/>
    </row>
    <row r="6" spans="1:15" x14ac:dyDescent="0.2">
      <c r="A6" s="20"/>
      <c r="B6" s="16">
        <v>0.5</v>
      </c>
      <c r="C6" s="1">
        <v>200</v>
      </c>
      <c r="D6" s="6" t="s">
        <v>312</v>
      </c>
      <c r="E6" s="15" t="s">
        <v>313</v>
      </c>
      <c r="F6" s="4" t="s">
        <v>55</v>
      </c>
      <c r="H6" s="4" t="s">
        <v>268</v>
      </c>
      <c r="J6" s="1"/>
      <c r="K6" s="6"/>
      <c r="L6" s="14"/>
      <c r="M6" s="4"/>
      <c r="N6" s="14"/>
      <c r="O6" s="4"/>
    </row>
    <row r="7" spans="1:15" x14ac:dyDescent="0.2">
      <c r="A7" s="20"/>
      <c r="B7" s="16">
        <v>0.75</v>
      </c>
      <c r="C7" s="1" t="s">
        <v>163</v>
      </c>
      <c r="D7" s="6" t="s">
        <v>312</v>
      </c>
      <c r="E7" s="14" t="s">
        <v>315</v>
      </c>
      <c r="F7" s="4" t="s">
        <v>55</v>
      </c>
      <c r="G7" s="14" t="s">
        <v>314</v>
      </c>
      <c r="H7" s="4" t="s">
        <v>268</v>
      </c>
      <c r="J7" s="1"/>
      <c r="K7" s="1"/>
      <c r="L7" s="14"/>
      <c r="M7" s="4"/>
      <c r="N7" s="14"/>
      <c r="O7" s="4"/>
    </row>
    <row r="8" spans="1:15" x14ac:dyDescent="0.2">
      <c r="A8" s="19">
        <v>45718</v>
      </c>
      <c r="B8" s="16">
        <v>0</v>
      </c>
      <c r="C8" s="1">
        <v>100</v>
      </c>
      <c r="D8" s="1" t="s">
        <v>312</v>
      </c>
      <c r="E8" s="14" t="s">
        <v>60</v>
      </c>
      <c r="F8" s="4"/>
      <c r="G8" s="14" t="s">
        <v>316</v>
      </c>
      <c r="H8" s="4"/>
      <c r="J8" s="1"/>
      <c r="K8" s="6"/>
      <c r="L8" s="14"/>
      <c r="M8" s="4"/>
      <c r="N8" s="14"/>
      <c r="O8" s="4"/>
    </row>
    <row r="9" spans="1:15" x14ac:dyDescent="0.2">
      <c r="A9" s="20"/>
      <c r="B9" s="16">
        <v>0.5</v>
      </c>
      <c r="C9" s="1">
        <v>600</v>
      </c>
      <c r="D9" s="1" t="s">
        <v>312</v>
      </c>
      <c r="E9" s="14" t="s">
        <v>317</v>
      </c>
      <c r="F9" s="4" t="s">
        <v>318</v>
      </c>
      <c r="H9" s="4" t="s">
        <v>270</v>
      </c>
      <c r="J9" s="1"/>
      <c r="K9" s="6"/>
      <c r="L9" s="14"/>
      <c r="M9" s="4"/>
      <c r="N9" s="14"/>
      <c r="O9" s="4"/>
    </row>
    <row r="10" spans="1:15" x14ac:dyDescent="0.2">
      <c r="A10" s="20"/>
      <c r="B10" s="16">
        <v>0.75</v>
      </c>
      <c r="C10" s="1">
        <v>4800</v>
      </c>
      <c r="E10" s="14" t="s">
        <v>319</v>
      </c>
      <c r="F10" s="4" t="s">
        <v>86</v>
      </c>
      <c r="H10" s="4" t="s">
        <v>270</v>
      </c>
      <c r="J10" s="1"/>
      <c r="K10" s="6"/>
      <c r="L10" s="14"/>
      <c r="M10" s="4"/>
      <c r="N10" s="14"/>
      <c r="O10" s="4"/>
    </row>
    <row r="11" spans="1:15" x14ac:dyDescent="0.2">
      <c r="A11" s="19">
        <v>45719</v>
      </c>
      <c r="B11" s="16">
        <v>0</v>
      </c>
      <c r="C11" s="1" t="s">
        <v>22</v>
      </c>
      <c r="D11" s="6" t="s">
        <v>146</v>
      </c>
      <c r="E11" s="14" t="s">
        <v>320</v>
      </c>
      <c r="F11" s="4"/>
      <c r="H11" s="4" t="s">
        <v>270</v>
      </c>
    </row>
    <row r="12" spans="1:15" x14ac:dyDescent="0.2">
      <c r="A12" s="20"/>
      <c r="B12" s="16">
        <v>0.5</v>
      </c>
      <c r="C12" s="1">
        <v>1600</v>
      </c>
      <c r="D12" s="6" t="s">
        <v>23</v>
      </c>
      <c r="E12" s="14" t="s">
        <v>79</v>
      </c>
      <c r="F12" s="4" t="s">
        <v>86</v>
      </c>
      <c r="H12" s="4" t="s">
        <v>268</v>
      </c>
    </row>
    <row r="13" spans="1:15" x14ac:dyDescent="0.2">
      <c r="A13" s="20"/>
      <c r="B13" s="16">
        <v>0.75</v>
      </c>
      <c r="C13" s="1">
        <v>800</v>
      </c>
      <c r="D13" s="6" t="s">
        <v>16</v>
      </c>
      <c r="E13" s="14" t="s">
        <v>79</v>
      </c>
      <c r="F13" s="4" t="s">
        <v>80</v>
      </c>
      <c r="G13" s="14" t="s">
        <v>321</v>
      </c>
      <c r="H13" s="4" t="s">
        <v>268</v>
      </c>
    </row>
    <row r="14" spans="1:15" x14ac:dyDescent="0.2">
      <c r="A14" s="19">
        <v>45720</v>
      </c>
      <c r="B14" s="16">
        <v>0</v>
      </c>
      <c r="C14" s="1" t="s">
        <v>18</v>
      </c>
      <c r="D14" s="6" t="s">
        <v>16</v>
      </c>
      <c r="E14" s="15" t="s">
        <v>100</v>
      </c>
      <c r="F14" s="4"/>
      <c r="G14" s="14" t="s">
        <v>322</v>
      </c>
      <c r="H14" s="8" t="s">
        <v>268</v>
      </c>
    </row>
    <row r="15" spans="1:15" x14ac:dyDescent="0.2">
      <c r="A15" s="20"/>
      <c r="B15" s="16">
        <v>0.5</v>
      </c>
      <c r="C15" s="1" t="s">
        <v>159</v>
      </c>
      <c r="D15" s="6" t="s">
        <v>312</v>
      </c>
      <c r="E15" s="14" t="s">
        <v>323</v>
      </c>
      <c r="F15" s="4" t="s">
        <v>80</v>
      </c>
      <c r="H15" s="4" t="s">
        <v>270</v>
      </c>
    </row>
    <row r="16" spans="1:15" x14ac:dyDescent="0.2">
      <c r="A16" s="20"/>
      <c r="B16" s="16">
        <v>0.75</v>
      </c>
      <c r="C16" s="1" t="s">
        <v>18</v>
      </c>
      <c r="D16" s="6" t="s">
        <v>312</v>
      </c>
      <c r="E16" s="15" t="s">
        <v>324</v>
      </c>
      <c r="F16" s="14" t="s">
        <v>138</v>
      </c>
      <c r="G16" s="14" t="s">
        <v>325</v>
      </c>
      <c r="H16" s="15" t="s">
        <v>270</v>
      </c>
    </row>
    <row r="17" spans="1:8" x14ac:dyDescent="0.2">
      <c r="A17" s="19">
        <v>45721</v>
      </c>
      <c r="B17" s="16">
        <v>0</v>
      </c>
      <c r="C17" s="1" t="s">
        <v>18</v>
      </c>
      <c r="D17" s="6" t="s">
        <v>312</v>
      </c>
      <c r="E17" s="15" t="s">
        <v>327</v>
      </c>
      <c r="G17" s="14" t="s">
        <v>326</v>
      </c>
      <c r="H17" s="15" t="s">
        <v>270</v>
      </c>
    </row>
    <row r="18" spans="1:8" x14ac:dyDescent="0.2">
      <c r="A18" s="20"/>
      <c r="B18" s="16">
        <v>0.5</v>
      </c>
      <c r="C18" s="1">
        <v>9999</v>
      </c>
      <c r="D18" s="25"/>
      <c r="E18" s="15" t="s">
        <v>102</v>
      </c>
      <c r="F18" s="14" t="s">
        <v>328</v>
      </c>
      <c r="G18" s="15"/>
      <c r="H18" s="8" t="s">
        <v>268</v>
      </c>
    </row>
    <row r="19" spans="1:8" x14ac:dyDescent="0.2">
      <c r="A19" s="20"/>
      <c r="B19" s="16">
        <v>0.75</v>
      </c>
      <c r="C19" s="1">
        <v>9999</v>
      </c>
      <c r="E19" s="14" t="s">
        <v>79</v>
      </c>
      <c r="F19" s="4" t="s">
        <v>86</v>
      </c>
      <c r="G19" s="15" t="s">
        <v>329</v>
      </c>
      <c r="H19" s="4" t="s">
        <v>268</v>
      </c>
    </row>
    <row r="20" spans="1:8" x14ac:dyDescent="0.2">
      <c r="A20" s="19">
        <v>45722</v>
      </c>
      <c r="B20" s="16">
        <v>0</v>
      </c>
      <c r="C20" s="1" t="s">
        <v>22</v>
      </c>
      <c r="D20" s="6" t="s">
        <v>312</v>
      </c>
      <c r="E20" s="14" t="s">
        <v>100</v>
      </c>
      <c r="F20" s="4"/>
      <c r="G20" s="15" t="s">
        <v>330</v>
      </c>
      <c r="H20" s="4" t="s">
        <v>268</v>
      </c>
    </row>
    <row r="21" spans="1:8" x14ac:dyDescent="0.2">
      <c r="A21" s="20"/>
      <c r="B21" s="16">
        <v>0.5</v>
      </c>
      <c r="C21" s="1" t="s">
        <v>30</v>
      </c>
      <c r="D21" s="6" t="s">
        <v>20</v>
      </c>
      <c r="E21" s="14" t="s">
        <v>331</v>
      </c>
      <c r="F21" s="14" t="s">
        <v>93</v>
      </c>
      <c r="G21" s="14" t="s">
        <v>248</v>
      </c>
      <c r="H21" s="4" t="s">
        <v>270</v>
      </c>
    </row>
    <row r="22" spans="1:8" x14ac:dyDescent="0.2">
      <c r="A22" s="20"/>
      <c r="B22" s="16">
        <v>0.75</v>
      </c>
      <c r="C22" s="1" t="s">
        <v>28</v>
      </c>
      <c r="D22" s="6" t="s">
        <v>20</v>
      </c>
      <c r="E22" s="15" t="s">
        <v>331</v>
      </c>
      <c r="F22" s="14" t="s">
        <v>93</v>
      </c>
      <c r="G22" s="14" t="s">
        <v>248</v>
      </c>
      <c r="H22" s="4" t="s">
        <v>270</v>
      </c>
    </row>
    <row r="23" spans="1:8" x14ac:dyDescent="0.2">
      <c r="A23" s="19">
        <v>45723</v>
      </c>
      <c r="B23" s="16">
        <v>0</v>
      </c>
      <c r="C23" s="1" t="s">
        <v>18</v>
      </c>
      <c r="D23" s="6" t="s">
        <v>26</v>
      </c>
      <c r="E23" s="14" t="s">
        <v>100</v>
      </c>
      <c r="F23" s="4"/>
      <c r="G23" s="14" t="s">
        <v>101</v>
      </c>
      <c r="H23" s="4" t="s">
        <v>270</v>
      </c>
    </row>
    <row r="24" spans="1:8" x14ac:dyDescent="0.2">
      <c r="A24" s="20"/>
      <c r="B24" s="16">
        <v>0.5</v>
      </c>
      <c r="C24" s="1">
        <v>4800</v>
      </c>
      <c r="D24" s="6" t="s">
        <v>32</v>
      </c>
      <c r="E24" s="4" t="s">
        <v>332</v>
      </c>
      <c r="F24" s="14" t="s">
        <v>55</v>
      </c>
      <c r="H24" s="4" t="s">
        <v>268</v>
      </c>
    </row>
    <row r="25" spans="1:8" x14ac:dyDescent="0.2">
      <c r="A25" s="20"/>
      <c r="B25" s="16">
        <v>0.75</v>
      </c>
      <c r="C25" s="1">
        <v>800</v>
      </c>
      <c r="D25" s="6" t="s">
        <v>14</v>
      </c>
      <c r="E25" s="14" t="s">
        <v>333</v>
      </c>
      <c r="F25" s="8" t="s">
        <v>298</v>
      </c>
      <c r="H25" s="4" t="s">
        <v>268</v>
      </c>
    </row>
    <row r="26" spans="1:8" x14ac:dyDescent="0.2">
      <c r="A26" s="19">
        <v>45724</v>
      </c>
      <c r="B26" s="16">
        <v>0</v>
      </c>
      <c r="C26" s="1" t="s">
        <v>236</v>
      </c>
      <c r="D26" s="6" t="s">
        <v>14</v>
      </c>
      <c r="E26" s="14" t="s">
        <v>334</v>
      </c>
      <c r="F26" s="8"/>
      <c r="G26" s="15" t="s">
        <v>335</v>
      </c>
      <c r="H26" s="4" t="s">
        <v>268</v>
      </c>
    </row>
    <row r="27" spans="1:8" x14ac:dyDescent="0.2">
      <c r="A27" s="20"/>
      <c r="B27" s="16">
        <v>0.5</v>
      </c>
      <c r="C27" s="1" t="s">
        <v>22</v>
      </c>
      <c r="D27" s="6" t="s">
        <v>14</v>
      </c>
      <c r="E27" s="14" t="s">
        <v>336</v>
      </c>
      <c r="F27" s="8" t="s">
        <v>55</v>
      </c>
      <c r="G27" s="14" t="s">
        <v>241</v>
      </c>
      <c r="H27" s="4" t="s">
        <v>270</v>
      </c>
    </row>
    <row r="28" spans="1:8" x14ac:dyDescent="0.2">
      <c r="A28" s="20"/>
      <c r="B28" s="16">
        <v>0.75</v>
      </c>
      <c r="C28" s="1" t="s">
        <v>28</v>
      </c>
      <c r="D28" s="6" t="s">
        <v>14</v>
      </c>
      <c r="E28" s="14" t="s">
        <v>188</v>
      </c>
      <c r="F28" s="8" t="s">
        <v>138</v>
      </c>
      <c r="G28" s="14" t="s">
        <v>101</v>
      </c>
      <c r="H28" s="4" t="s">
        <v>270</v>
      </c>
    </row>
    <row r="29" spans="1:8" x14ac:dyDescent="0.2">
      <c r="A29" s="19">
        <v>45725</v>
      </c>
      <c r="B29" s="16">
        <v>0</v>
      </c>
      <c r="C29" s="1" t="s">
        <v>18</v>
      </c>
      <c r="D29" s="6" t="s">
        <v>14</v>
      </c>
      <c r="E29" s="14" t="s">
        <v>337</v>
      </c>
      <c r="F29" s="8"/>
      <c r="G29" s="14" t="s">
        <v>52</v>
      </c>
      <c r="H29" s="4" t="s">
        <v>270</v>
      </c>
    </row>
    <row r="30" spans="1:8" x14ac:dyDescent="0.2">
      <c r="A30" s="20"/>
      <c r="B30" s="16">
        <v>0.5</v>
      </c>
      <c r="C30" s="1">
        <v>200</v>
      </c>
      <c r="D30" s="6" t="s">
        <v>305</v>
      </c>
      <c r="E30" s="14" t="s">
        <v>338</v>
      </c>
      <c r="F30" s="8"/>
      <c r="H30" s="4" t="s">
        <v>268</v>
      </c>
    </row>
    <row r="31" spans="1:8" x14ac:dyDescent="0.2">
      <c r="A31" s="20"/>
      <c r="B31" s="16">
        <v>0.75</v>
      </c>
      <c r="C31" s="1">
        <v>200</v>
      </c>
      <c r="D31" s="6" t="s">
        <v>305</v>
      </c>
      <c r="E31" s="14" t="s">
        <v>339</v>
      </c>
      <c r="F31" s="8" t="s">
        <v>55</v>
      </c>
      <c r="H31" s="4" t="s">
        <v>268</v>
      </c>
    </row>
    <row r="32" spans="1:8" x14ac:dyDescent="0.2">
      <c r="A32" s="19">
        <v>45726</v>
      </c>
      <c r="B32" s="16">
        <v>0</v>
      </c>
      <c r="C32" s="1" t="s">
        <v>18</v>
      </c>
      <c r="D32" s="6" t="s">
        <v>209</v>
      </c>
      <c r="E32" s="14" t="s">
        <v>340</v>
      </c>
      <c r="F32" s="8" t="s">
        <v>55</v>
      </c>
      <c r="G32" s="15" t="s">
        <v>341</v>
      </c>
      <c r="H32" s="4" t="s">
        <v>268</v>
      </c>
    </row>
    <row r="33" spans="1:8" x14ac:dyDescent="0.2">
      <c r="A33" s="20"/>
      <c r="B33" s="16">
        <v>0.5</v>
      </c>
      <c r="C33" s="1" t="s">
        <v>30</v>
      </c>
      <c r="D33" s="6" t="s">
        <v>342</v>
      </c>
      <c r="E33" s="4" t="s">
        <v>343</v>
      </c>
      <c r="F33" s="14" t="s">
        <v>55</v>
      </c>
      <c r="H33" s="4" t="s">
        <v>270</v>
      </c>
    </row>
    <row r="34" spans="1:8" x14ac:dyDescent="0.2">
      <c r="A34" s="20"/>
      <c r="B34" s="16">
        <v>0.75</v>
      </c>
      <c r="C34" s="1">
        <v>200</v>
      </c>
      <c r="D34" s="6" t="s">
        <v>305</v>
      </c>
      <c r="E34" s="14" t="s">
        <v>344</v>
      </c>
      <c r="F34" s="8" t="s">
        <v>55</v>
      </c>
      <c r="H34" s="4" t="s">
        <v>270</v>
      </c>
    </row>
    <row r="35" spans="1:8" x14ac:dyDescent="0.2">
      <c r="A35" s="19">
        <v>45727</v>
      </c>
      <c r="B35" s="16">
        <v>0</v>
      </c>
      <c r="C35" s="1">
        <v>200</v>
      </c>
      <c r="D35" s="25" t="s">
        <v>305</v>
      </c>
      <c r="E35" s="15" t="s">
        <v>345</v>
      </c>
      <c r="F35" s="8"/>
      <c r="G35" s="15"/>
      <c r="H35" s="4" t="s">
        <v>270</v>
      </c>
    </row>
    <row r="36" spans="1:8" x14ac:dyDescent="0.2">
      <c r="A36" s="20"/>
      <c r="B36" s="16">
        <v>0.5</v>
      </c>
      <c r="C36" s="1">
        <v>600</v>
      </c>
      <c r="D36" s="6" t="s">
        <v>346</v>
      </c>
      <c r="E36" s="14" t="s">
        <v>347</v>
      </c>
      <c r="F36" s="14" t="s">
        <v>55</v>
      </c>
      <c r="H36" s="4" t="s">
        <v>268</v>
      </c>
    </row>
    <row r="37" spans="1:8" x14ac:dyDescent="0.2">
      <c r="A37" s="20"/>
      <c r="B37" s="16">
        <v>0.75</v>
      </c>
      <c r="C37" s="1">
        <v>1600</v>
      </c>
      <c r="D37" s="6" t="s">
        <v>190</v>
      </c>
      <c r="E37" s="14" t="s">
        <v>348</v>
      </c>
      <c r="F37" s="14" t="s">
        <v>170</v>
      </c>
      <c r="G37" s="14" t="s">
        <v>349</v>
      </c>
      <c r="H37" s="4" t="s">
        <v>268</v>
      </c>
    </row>
    <row r="38" spans="1:8" x14ac:dyDescent="0.2">
      <c r="A38" s="19">
        <v>45728</v>
      </c>
      <c r="B38" s="16">
        <v>0</v>
      </c>
      <c r="C38" s="1">
        <v>200</v>
      </c>
      <c r="D38" s="25" t="s">
        <v>14</v>
      </c>
      <c r="E38" s="15" t="s">
        <v>350</v>
      </c>
      <c r="F38" s="14" t="s">
        <v>55</v>
      </c>
      <c r="G38" s="14" t="s">
        <v>69</v>
      </c>
      <c r="H38" s="8" t="s">
        <v>268</v>
      </c>
    </row>
    <row r="39" spans="1:8" x14ac:dyDescent="0.2">
      <c r="A39" s="20"/>
      <c r="B39" s="16">
        <v>0.5</v>
      </c>
      <c r="C39" s="1" t="s">
        <v>351</v>
      </c>
      <c r="D39" s="6" t="s">
        <v>14</v>
      </c>
      <c r="E39" s="14" t="s">
        <v>352</v>
      </c>
      <c r="F39" s="8" t="s">
        <v>189</v>
      </c>
      <c r="H39" s="4" t="s">
        <v>270</v>
      </c>
    </row>
    <row r="40" spans="1:8" x14ac:dyDescent="0.2">
      <c r="A40" s="20"/>
      <c r="B40" s="16">
        <v>0.75</v>
      </c>
      <c r="C40" s="1" t="s">
        <v>163</v>
      </c>
      <c r="D40" s="6" t="s">
        <v>305</v>
      </c>
      <c r="E40" s="14" t="s">
        <v>345</v>
      </c>
      <c r="F40" s="4" t="s">
        <v>55</v>
      </c>
      <c r="H40" s="4" t="s">
        <v>270</v>
      </c>
    </row>
    <row r="41" spans="1:8" x14ac:dyDescent="0.2">
      <c r="A41" s="19">
        <v>45729</v>
      </c>
      <c r="B41" s="16">
        <v>0</v>
      </c>
      <c r="C41" s="1" t="s">
        <v>163</v>
      </c>
      <c r="D41" s="6" t="s">
        <v>305</v>
      </c>
      <c r="E41" s="15" t="s">
        <v>353</v>
      </c>
      <c r="F41" s="15"/>
      <c r="G41" s="15" t="s">
        <v>354</v>
      </c>
      <c r="H41" s="4" t="s">
        <v>270</v>
      </c>
    </row>
    <row r="42" spans="1:8" x14ac:dyDescent="0.2">
      <c r="A42" s="20"/>
      <c r="B42" s="16">
        <v>0.5</v>
      </c>
      <c r="C42" s="1">
        <v>1600</v>
      </c>
      <c r="D42" s="6" t="s">
        <v>23</v>
      </c>
      <c r="E42" s="15" t="s">
        <v>355</v>
      </c>
      <c r="F42" s="14" t="s">
        <v>78</v>
      </c>
      <c r="G42" s="14" t="s">
        <v>321</v>
      </c>
      <c r="H42" s="4" t="s">
        <v>268</v>
      </c>
    </row>
    <row r="43" spans="1:8" x14ac:dyDescent="0.2">
      <c r="A43" s="20"/>
      <c r="B43" s="16">
        <v>0.75</v>
      </c>
      <c r="C43" s="1">
        <v>600</v>
      </c>
      <c r="D43" s="6" t="s">
        <v>49</v>
      </c>
      <c r="E43" s="14" t="s">
        <v>356</v>
      </c>
      <c r="F43" s="14" t="s">
        <v>55</v>
      </c>
      <c r="H43" s="4" t="s">
        <v>268</v>
      </c>
    </row>
    <row r="44" spans="1:8" x14ac:dyDescent="0.2">
      <c r="A44" s="19">
        <v>45730</v>
      </c>
      <c r="B44" s="16">
        <v>0</v>
      </c>
      <c r="C44" s="1">
        <v>600</v>
      </c>
      <c r="D44" s="25" t="s">
        <v>127</v>
      </c>
      <c r="E44" s="15" t="s">
        <v>345</v>
      </c>
      <c r="F44" s="14" t="s">
        <v>55</v>
      </c>
      <c r="G44" s="15" t="s">
        <v>357</v>
      </c>
      <c r="H44" s="8" t="s">
        <v>268</v>
      </c>
    </row>
    <row r="45" spans="1:8" x14ac:dyDescent="0.2">
      <c r="A45" s="20"/>
      <c r="B45" s="16">
        <v>0.5</v>
      </c>
      <c r="C45" s="1">
        <v>9999</v>
      </c>
      <c r="E45" s="14" t="s">
        <v>358</v>
      </c>
      <c r="F45" s="14" t="s">
        <v>359</v>
      </c>
      <c r="G45" s="15"/>
      <c r="H45" s="4" t="s">
        <v>270</v>
      </c>
    </row>
    <row r="46" spans="1:8" x14ac:dyDescent="0.2">
      <c r="A46" s="20"/>
      <c r="B46" s="16">
        <v>0.75</v>
      </c>
      <c r="C46" s="1">
        <v>1600</v>
      </c>
      <c r="D46" s="6" t="s">
        <v>342</v>
      </c>
      <c r="E46" s="14" t="s">
        <v>360</v>
      </c>
      <c r="F46" s="14" t="s">
        <v>55</v>
      </c>
      <c r="G46" s="15"/>
      <c r="H46" s="4" t="s">
        <v>270</v>
      </c>
    </row>
    <row r="47" spans="1:8" x14ac:dyDescent="0.2">
      <c r="A47" s="19">
        <v>45731</v>
      </c>
      <c r="B47" s="16">
        <v>0</v>
      </c>
      <c r="C47" s="1" t="s">
        <v>22</v>
      </c>
      <c r="D47" s="6" t="s">
        <v>32</v>
      </c>
      <c r="E47" s="14" t="s">
        <v>361</v>
      </c>
      <c r="G47" s="15" t="s">
        <v>368</v>
      </c>
      <c r="H47" s="4" t="s">
        <v>270</v>
      </c>
    </row>
    <row r="48" spans="1:8" x14ac:dyDescent="0.2">
      <c r="A48" s="20"/>
      <c r="B48" s="16">
        <v>0.5</v>
      </c>
      <c r="C48" s="1">
        <v>4800</v>
      </c>
      <c r="D48" s="6" t="s">
        <v>20</v>
      </c>
      <c r="E48" s="14" t="s">
        <v>79</v>
      </c>
      <c r="F48" s="14" t="s">
        <v>80</v>
      </c>
      <c r="H48" s="4" t="s">
        <v>268</v>
      </c>
    </row>
    <row r="49" spans="1:8" x14ac:dyDescent="0.2">
      <c r="A49" s="20"/>
      <c r="B49" s="16">
        <v>0.75</v>
      </c>
      <c r="C49" s="1">
        <v>800</v>
      </c>
      <c r="D49" s="6" t="s">
        <v>16</v>
      </c>
      <c r="E49" s="14" t="s">
        <v>362</v>
      </c>
      <c r="F49" s="4" t="s">
        <v>86</v>
      </c>
      <c r="G49" s="14" t="s">
        <v>325</v>
      </c>
      <c r="H49" s="4" t="s">
        <v>268</v>
      </c>
    </row>
    <row r="50" spans="1:8" x14ac:dyDescent="0.2">
      <c r="A50" s="19">
        <v>45732</v>
      </c>
      <c r="B50" s="16">
        <v>0</v>
      </c>
      <c r="C50" s="1">
        <v>600</v>
      </c>
      <c r="D50" s="6" t="s">
        <v>363</v>
      </c>
      <c r="E50" s="14" t="s">
        <v>288</v>
      </c>
      <c r="F50" s="4" t="s">
        <v>55</v>
      </c>
      <c r="G50" s="14" t="s">
        <v>52</v>
      </c>
      <c r="H50" s="4" t="s">
        <v>268</v>
      </c>
    </row>
    <row r="51" spans="1:8" x14ac:dyDescent="0.2">
      <c r="A51" s="20"/>
      <c r="B51" s="16">
        <v>0.5</v>
      </c>
      <c r="C51" s="1" t="s">
        <v>277</v>
      </c>
      <c r="D51" s="6" t="s">
        <v>364</v>
      </c>
      <c r="E51" s="14" t="s">
        <v>365</v>
      </c>
      <c r="F51" s="4" t="s">
        <v>55</v>
      </c>
      <c r="G51" s="14" t="s">
        <v>101</v>
      </c>
      <c r="H51" s="4" t="s">
        <v>270</v>
      </c>
    </row>
    <row r="52" spans="1:8" x14ac:dyDescent="0.2">
      <c r="A52" s="20"/>
      <c r="B52" s="16">
        <v>0.75</v>
      </c>
      <c r="C52" s="1" t="s">
        <v>277</v>
      </c>
      <c r="D52" s="6" t="s">
        <v>364</v>
      </c>
      <c r="E52" s="14" t="s">
        <v>366</v>
      </c>
      <c r="F52" s="4" t="s">
        <v>55</v>
      </c>
      <c r="H52" s="4"/>
    </row>
    <row r="53" spans="1:8" x14ac:dyDescent="0.2">
      <c r="A53" s="19">
        <v>45733</v>
      </c>
      <c r="B53" s="16">
        <v>0</v>
      </c>
      <c r="C53" s="1">
        <v>100</v>
      </c>
      <c r="D53" s="6" t="s">
        <v>364</v>
      </c>
      <c r="E53" s="14" t="s">
        <v>367</v>
      </c>
      <c r="F53" s="4"/>
      <c r="G53" s="14" t="s">
        <v>104</v>
      </c>
      <c r="H53" s="4" t="s">
        <v>270</v>
      </c>
    </row>
    <row r="54" spans="1:8" x14ac:dyDescent="0.2">
      <c r="A54" s="20"/>
      <c r="B54" s="16">
        <v>0.5</v>
      </c>
      <c r="C54" s="1">
        <v>9999</v>
      </c>
      <c r="D54" s="6" t="s">
        <v>21</v>
      </c>
      <c r="E54" s="14" t="s">
        <v>134</v>
      </c>
      <c r="F54" s="4" t="s">
        <v>86</v>
      </c>
      <c r="G54" s="14" t="s">
        <v>321</v>
      </c>
      <c r="H54" s="4" t="s">
        <v>268</v>
      </c>
    </row>
    <row r="55" spans="1:8" x14ac:dyDescent="0.2">
      <c r="A55" s="20"/>
      <c r="B55" s="16">
        <v>0.75</v>
      </c>
      <c r="C55" s="1">
        <v>9999</v>
      </c>
      <c r="E55" s="14" t="s">
        <v>79</v>
      </c>
      <c r="F55" s="4" t="s">
        <v>80</v>
      </c>
      <c r="G55" s="14" t="s">
        <v>369</v>
      </c>
      <c r="H55" s="4" t="s">
        <v>268</v>
      </c>
    </row>
    <row r="56" spans="1:8" x14ac:dyDescent="0.2">
      <c r="A56" s="19">
        <v>45734</v>
      </c>
      <c r="B56" s="16">
        <v>0</v>
      </c>
      <c r="C56" s="1" t="s">
        <v>22</v>
      </c>
      <c r="D56" s="6" t="s">
        <v>20</v>
      </c>
      <c r="E56" s="14" t="s">
        <v>100</v>
      </c>
      <c r="F56" s="4"/>
      <c r="G56" s="14" t="s">
        <v>370</v>
      </c>
      <c r="H56" s="4" t="s">
        <v>268</v>
      </c>
    </row>
    <row r="57" spans="1:8" x14ac:dyDescent="0.2">
      <c r="A57" s="20"/>
      <c r="B57" s="16">
        <v>0.5</v>
      </c>
      <c r="C57" s="1">
        <v>100</v>
      </c>
      <c r="D57" s="6" t="s">
        <v>364</v>
      </c>
      <c r="E57" s="14" t="s">
        <v>371</v>
      </c>
      <c r="F57" s="4" t="s">
        <v>55</v>
      </c>
      <c r="H57" s="4" t="s">
        <v>270</v>
      </c>
    </row>
    <row r="58" spans="1:8" x14ac:dyDescent="0.2">
      <c r="A58" s="20"/>
      <c r="B58" s="16">
        <v>0.75</v>
      </c>
      <c r="C58" s="1" t="s">
        <v>159</v>
      </c>
      <c r="D58" s="6" t="s">
        <v>364</v>
      </c>
      <c r="E58" s="14" t="s">
        <v>158</v>
      </c>
      <c r="F58" s="4" t="s">
        <v>55</v>
      </c>
      <c r="H58" s="4" t="s">
        <v>270</v>
      </c>
    </row>
    <row r="59" spans="1:8" x14ac:dyDescent="0.2">
      <c r="A59" s="19">
        <v>45735</v>
      </c>
      <c r="B59" s="16">
        <v>0</v>
      </c>
      <c r="C59" s="1" t="s">
        <v>159</v>
      </c>
      <c r="D59" s="6" t="s">
        <v>364</v>
      </c>
      <c r="E59" s="14" t="s">
        <v>345</v>
      </c>
      <c r="F59" s="4"/>
      <c r="H59" s="4" t="s">
        <v>270</v>
      </c>
    </row>
    <row r="60" spans="1:8" x14ac:dyDescent="0.2">
      <c r="A60" s="20"/>
      <c r="B60" s="16">
        <v>0.5</v>
      </c>
      <c r="C60" s="1">
        <v>9999</v>
      </c>
      <c r="E60" s="14" t="s">
        <v>333</v>
      </c>
      <c r="F60" s="14" t="s">
        <v>55</v>
      </c>
      <c r="H60" s="4" t="s">
        <v>268</v>
      </c>
    </row>
    <row r="61" spans="1:8" x14ac:dyDescent="0.2">
      <c r="A61" s="20"/>
      <c r="B61" s="16">
        <v>0.75</v>
      </c>
      <c r="C61" s="1">
        <v>9999</v>
      </c>
      <c r="D61" s="6" t="s">
        <v>21</v>
      </c>
      <c r="E61" s="14" t="s">
        <v>372</v>
      </c>
      <c r="F61" s="14" t="s">
        <v>106</v>
      </c>
      <c r="G61" s="14" t="s">
        <v>321</v>
      </c>
      <c r="H61" s="4" t="s">
        <v>268</v>
      </c>
    </row>
    <row r="62" spans="1:8" x14ac:dyDescent="0.2">
      <c r="A62" s="19">
        <v>45736</v>
      </c>
      <c r="B62" s="16">
        <v>0</v>
      </c>
      <c r="C62" s="1" t="s">
        <v>22</v>
      </c>
      <c r="D62" s="6" t="s">
        <v>373</v>
      </c>
      <c r="E62" s="14" t="s">
        <v>374</v>
      </c>
      <c r="F62" s="4"/>
      <c r="G62" s="14" t="s">
        <v>375</v>
      </c>
      <c r="H62" s="4" t="s">
        <v>268</v>
      </c>
    </row>
    <row r="63" spans="1:8" x14ac:dyDescent="0.2">
      <c r="A63" s="20"/>
      <c r="B63" s="16">
        <v>0.5</v>
      </c>
      <c r="C63" s="1">
        <v>9999</v>
      </c>
      <c r="D63" s="6" t="s">
        <v>21</v>
      </c>
      <c r="E63" s="14" t="s">
        <v>376</v>
      </c>
      <c r="F63" s="4" t="s">
        <v>189</v>
      </c>
      <c r="G63" s="14" t="s">
        <v>321</v>
      </c>
      <c r="H63" s="4" t="s">
        <v>270</v>
      </c>
    </row>
    <row r="64" spans="1:8" x14ac:dyDescent="0.2">
      <c r="A64" s="20"/>
      <c r="B64" s="16">
        <v>0.75</v>
      </c>
      <c r="C64" s="1" t="s">
        <v>27</v>
      </c>
      <c r="D64" s="6" t="s">
        <v>377</v>
      </c>
      <c r="E64" s="14" t="s">
        <v>378</v>
      </c>
      <c r="F64" s="4" t="s">
        <v>78</v>
      </c>
      <c r="H64" s="4" t="s">
        <v>270</v>
      </c>
    </row>
    <row r="65" spans="1:8" x14ac:dyDescent="0.2">
      <c r="A65" s="19">
        <v>45737</v>
      </c>
      <c r="B65" s="16">
        <v>0</v>
      </c>
      <c r="C65" s="1" t="s">
        <v>22</v>
      </c>
      <c r="D65" s="6" t="s">
        <v>364</v>
      </c>
      <c r="E65" s="14" t="s">
        <v>379</v>
      </c>
      <c r="G65" s="14" t="s">
        <v>375</v>
      </c>
      <c r="H65" s="4" t="s">
        <v>270</v>
      </c>
    </row>
    <row r="66" spans="1:8" x14ac:dyDescent="0.2">
      <c r="A66" s="20"/>
      <c r="B66" s="16">
        <v>0.5</v>
      </c>
      <c r="C66" s="1">
        <v>1600</v>
      </c>
      <c r="D66" s="6" t="s">
        <v>381</v>
      </c>
      <c r="E66" s="14" t="s">
        <v>337</v>
      </c>
      <c r="F66" s="14" t="s">
        <v>55</v>
      </c>
      <c r="G66" s="14" t="s">
        <v>380</v>
      </c>
      <c r="H66" s="4" t="s">
        <v>268</v>
      </c>
    </row>
    <row r="67" spans="1:8" x14ac:dyDescent="0.2">
      <c r="A67" s="20"/>
      <c r="B67" s="16">
        <v>0.75</v>
      </c>
      <c r="C67" s="1" t="s">
        <v>29</v>
      </c>
      <c r="D67" s="6" t="s">
        <v>381</v>
      </c>
      <c r="E67" s="14" t="s">
        <v>382</v>
      </c>
      <c r="F67" s="4" t="s">
        <v>55</v>
      </c>
      <c r="G67" s="14" t="s">
        <v>380</v>
      </c>
      <c r="H67" s="4" t="s">
        <v>268</v>
      </c>
    </row>
    <row r="68" spans="1:8" x14ac:dyDescent="0.2">
      <c r="A68" s="19">
        <v>45738</v>
      </c>
      <c r="B68" s="16">
        <v>0</v>
      </c>
      <c r="C68" s="1" t="s">
        <v>22</v>
      </c>
      <c r="D68" s="6" t="s">
        <v>21</v>
      </c>
      <c r="E68" s="14" t="s">
        <v>383</v>
      </c>
      <c r="F68" s="4"/>
      <c r="G68" s="14" t="s">
        <v>375</v>
      </c>
      <c r="H68" s="4" t="s">
        <v>268</v>
      </c>
    </row>
    <row r="69" spans="1:8" x14ac:dyDescent="0.2">
      <c r="A69" s="20"/>
      <c r="B69" s="16">
        <v>0.5</v>
      </c>
      <c r="C69" s="1">
        <v>9999</v>
      </c>
      <c r="D69" s="6" t="s">
        <v>21</v>
      </c>
      <c r="E69" s="14" t="s">
        <v>384</v>
      </c>
      <c r="F69" s="4" t="s">
        <v>189</v>
      </c>
      <c r="H69" s="4" t="s">
        <v>270</v>
      </c>
    </row>
    <row r="70" spans="1:8" x14ac:dyDescent="0.2">
      <c r="A70" s="20"/>
      <c r="B70" s="16">
        <v>0.75</v>
      </c>
      <c r="C70" s="1">
        <v>9999</v>
      </c>
      <c r="E70" s="14" t="s">
        <v>385</v>
      </c>
      <c r="F70" s="4" t="s">
        <v>189</v>
      </c>
      <c r="G70" s="14" t="s">
        <v>321</v>
      </c>
      <c r="H70" s="4" t="s">
        <v>270</v>
      </c>
    </row>
    <row r="71" spans="1:8" x14ac:dyDescent="0.2">
      <c r="A71" s="19">
        <v>45739</v>
      </c>
      <c r="B71" s="16">
        <v>0</v>
      </c>
      <c r="C71" s="1" t="s">
        <v>22</v>
      </c>
      <c r="E71" s="14" t="s">
        <v>386</v>
      </c>
      <c r="G71" s="14" t="s">
        <v>104</v>
      </c>
    </row>
    <row r="72" spans="1:8" x14ac:dyDescent="0.2">
      <c r="A72" s="20"/>
      <c r="B72" s="16">
        <v>0.5</v>
      </c>
      <c r="C72" s="1">
        <v>3200</v>
      </c>
      <c r="D72" s="6" t="s">
        <v>20</v>
      </c>
      <c r="E72" s="14" t="s">
        <v>79</v>
      </c>
      <c r="F72" s="4" t="s">
        <v>138</v>
      </c>
      <c r="H72" s="4" t="s">
        <v>268</v>
      </c>
    </row>
    <row r="73" spans="1:8" x14ac:dyDescent="0.2">
      <c r="A73" s="20"/>
      <c r="B73" s="16">
        <v>0.75</v>
      </c>
      <c r="C73" s="1">
        <v>9999</v>
      </c>
      <c r="E73" s="14" t="s">
        <v>118</v>
      </c>
      <c r="F73" s="4"/>
      <c r="H73" s="4" t="s">
        <v>268</v>
      </c>
    </row>
    <row r="74" spans="1:8" x14ac:dyDescent="0.2">
      <c r="A74" s="19">
        <v>45740</v>
      </c>
      <c r="B74" s="16">
        <v>0</v>
      </c>
      <c r="C74" s="1">
        <v>9999</v>
      </c>
      <c r="E74" s="14" t="s">
        <v>118</v>
      </c>
      <c r="F74" s="4"/>
      <c r="G74" s="14" t="s">
        <v>104</v>
      </c>
      <c r="H74" s="4" t="s">
        <v>268</v>
      </c>
    </row>
    <row r="75" spans="1:8" x14ac:dyDescent="0.2">
      <c r="A75" s="20"/>
      <c r="B75" s="16">
        <v>0.5</v>
      </c>
      <c r="C75" s="1" t="s">
        <v>387</v>
      </c>
      <c r="D75" s="6" t="s">
        <v>388</v>
      </c>
      <c r="E75" s="14" t="s">
        <v>389</v>
      </c>
      <c r="F75" s="14" t="s">
        <v>55</v>
      </c>
      <c r="H75" s="4" t="s">
        <v>270</v>
      </c>
    </row>
    <row r="76" spans="1:8" x14ac:dyDescent="0.2">
      <c r="A76" s="20"/>
      <c r="B76" s="16">
        <v>0.75</v>
      </c>
      <c r="C76" s="1" t="s">
        <v>18</v>
      </c>
      <c r="D76" s="6" t="s">
        <v>312</v>
      </c>
      <c r="E76" s="14" t="s">
        <v>340</v>
      </c>
      <c r="F76" s="14" t="s">
        <v>55</v>
      </c>
      <c r="H76" s="4" t="s">
        <v>270</v>
      </c>
    </row>
    <row r="77" spans="1:8" x14ac:dyDescent="0.2">
      <c r="A77" s="19">
        <v>45741</v>
      </c>
      <c r="B77" s="16">
        <v>0</v>
      </c>
      <c r="C77" s="1" t="s">
        <v>18</v>
      </c>
      <c r="D77" s="6" t="s">
        <v>312</v>
      </c>
      <c r="E77" s="14" t="s">
        <v>390</v>
      </c>
      <c r="F77" s="4"/>
      <c r="H77" s="4" t="s">
        <v>270</v>
      </c>
    </row>
    <row r="78" spans="1:8" x14ac:dyDescent="0.2">
      <c r="A78" s="20"/>
      <c r="B78" s="16">
        <v>0.5</v>
      </c>
      <c r="C78" s="1" t="s">
        <v>22</v>
      </c>
      <c r="D78" s="6" t="s">
        <v>377</v>
      </c>
      <c r="E78" s="14" t="s">
        <v>60</v>
      </c>
      <c r="F78" s="4"/>
      <c r="G78" s="14" t="s">
        <v>391</v>
      </c>
      <c r="H78" s="4" t="s">
        <v>268</v>
      </c>
    </row>
    <row r="79" spans="1:8" x14ac:dyDescent="0.2">
      <c r="A79" s="20"/>
      <c r="B79" s="16">
        <v>0.75</v>
      </c>
      <c r="C79" s="1">
        <v>1400</v>
      </c>
      <c r="D79" s="6" t="s">
        <v>20</v>
      </c>
      <c r="E79" s="14" t="s">
        <v>393</v>
      </c>
      <c r="F79" s="4" t="s">
        <v>275</v>
      </c>
      <c r="G79" s="14" t="s">
        <v>392</v>
      </c>
      <c r="H79" s="4" t="s">
        <v>268</v>
      </c>
    </row>
    <row r="80" spans="1:8" x14ac:dyDescent="0.2">
      <c r="A80" s="19">
        <v>45742</v>
      </c>
      <c r="B80" s="16">
        <v>0</v>
      </c>
      <c r="C80" s="1" t="s">
        <v>18</v>
      </c>
      <c r="D80" s="6" t="s">
        <v>14</v>
      </c>
      <c r="E80" s="14" t="s">
        <v>394</v>
      </c>
      <c r="G80" s="14" t="s">
        <v>395</v>
      </c>
      <c r="H80" s="4" t="s">
        <v>268</v>
      </c>
    </row>
    <row r="81" spans="1:8" x14ac:dyDescent="0.2">
      <c r="A81" s="20"/>
      <c r="B81" s="16">
        <v>0.5</v>
      </c>
      <c r="C81" s="1">
        <v>9999</v>
      </c>
      <c r="E81" s="14" t="s">
        <v>396</v>
      </c>
      <c r="F81" s="4" t="s">
        <v>55</v>
      </c>
      <c r="H81" s="4" t="s">
        <v>270</v>
      </c>
    </row>
    <row r="82" spans="1:8" x14ac:dyDescent="0.2">
      <c r="A82" s="20"/>
      <c r="B82" s="16">
        <v>0.75</v>
      </c>
      <c r="C82" s="1">
        <v>9999</v>
      </c>
      <c r="E82" s="14" t="s">
        <v>397</v>
      </c>
      <c r="F82" s="4" t="s">
        <v>138</v>
      </c>
      <c r="H82" s="4" t="s">
        <v>270</v>
      </c>
    </row>
    <row r="83" spans="1:8" x14ac:dyDescent="0.2">
      <c r="A83" s="19">
        <v>45743</v>
      </c>
      <c r="B83" s="16">
        <v>0</v>
      </c>
      <c r="C83" s="1" t="s">
        <v>18</v>
      </c>
      <c r="D83" s="6" t="s">
        <v>272</v>
      </c>
      <c r="E83" s="14" t="s">
        <v>79</v>
      </c>
      <c r="F83" s="4"/>
      <c r="H83" s="4" t="s">
        <v>270</v>
      </c>
    </row>
    <row r="84" spans="1:8" x14ac:dyDescent="0.2">
      <c r="A84" s="20"/>
      <c r="B84" s="16">
        <v>0.5</v>
      </c>
      <c r="C84" s="1">
        <v>1600</v>
      </c>
      <c r="D84" s="6" t="s">
        <v>381</v>
      </c>
      <c r="E84" s="14" t="s">
        <v>331</v>
      </c>
      <c r="F84" s="4" t="s">
        <v>93</v>
      </c>
      <c r="G84" s="14" t="s">
        <v>398</v>
      </c>
      <c r="H84" s="4" t="s">
        <v>268</v>
      </c>
    </row>
    <row r="85" spans="1:8" x14ac:dyDescent="0.2">
      <c r="A85" s="20"/>
      <c r="B85" s="16">
        <v>0.75</v>
      </c>
      <c r="C85" s="1">
        <v>800</v>
      </c>
      <c r="D85" s="6" t="s">
        <v>272</v>
      </c>
      <c r="E85" s="14" t="s">
        <v>399</v>
      </c>
      <c r="F85" s="4" t="s">
        <v>275</v>
      </c>
      <c r="G85" s="14" t="s">
        <v>325</v>
      </c>
      <c r="H85" s="4" t="s">
        <v>268</v>
      </c>
    </row>
    <row r="86" spans="1:8" x14ac:dyDescent="0.2">
      <c r="A86" s="19">
        <v>45744</v>
      </c>
      <c r="B86" s="16">
        <v>0</v>
      </c>
      <c r="C86" s="1">
        <v>600</v>
      </c>
      <c r="D86" s="6" t="s">
        <v>14</v>
      </c>
      <c r="E86" s="14" t="s">
        <v>100</v>
      </c>
      <c r="F86" s="4"/>
      <c r="G86" s="14" t="s">
        <v>326</v>
      </c>
      <c r="H86" s="4" t="s">
        <v>268</v>
      </c>
    </row>
    <row r="87" spans="1:8" x14ac:dyDescent="0.2">
      <c r="A87" s="20"/>
      <c r="B87" s="16">
        <v>0.5</v>
      </c>
      <c r="C87" s="1" t="s">
        <v>22</v>
      </c>
      <c r="D87" s="6" t="s">
        <v>14</v>
      </c>
      <c r="E87" s="14" t="s">
        <v>118</v>
      </c>
      <c r="F87" s="4"/>
      <c r="H87" s="4" t="s">
        <v>270</v>
      </c>
    </row>
    <row r="88" spans="1:8" x14ac:dyDescent="0.2">
      <c r="A88" s="20"/>
      <c r="B88" s="16">
        <v>0.75</v>
      </c>
      <c r="C88" s="1">
        <v>9999</v>
      </c>
      <c r="D88" s="6" t="s">
        <v>21</v>
      </c>
      <c r="E88" s="14" t="s">
        <v>118</v>
      </c>
      <c r="F88" s="4"/>
      <c r="H88" s="4" t="s">
        <v>270</v>
      </c>
    </row>
    <row r="89" spans="1:8" x14ac:dyDescent="0.2">
      <c r="A89" s="19">
        <v>45745</v>
      </c>
      <c r="B89" s="16">
        <v>0</v>
      </c>
      <c r="C89" s="1" t="s">
        <v>18</v>
      </c>
      <c r="D89" s="6" t="s">
        <v>272</v>
      </c>
      <c r="E89" s="14" t="s">
        <v>100</v>
      </c>
      <c r="F89" s="4"/>
      <c r="G89" s="14" t="s">
        <v>326</v>
      </c>
      <c r="H89" s="4" t="s">
        <v>270</v>
      </c>
    </row>
    <row r="90" spans="1:8" x14ac:dyDescent="0.2">
      <c r="A90" s="20"/>
      <c r="B90" s="16">
        <v>0.5</v>
      </c>
      <c r="C90" s="1">
        <v>3200</v>
      </c>
      <c r="D90" s="6" t="s">
        <v>381</v>
      </c>
      <c r="E90" s="14" t="s">
        <v>261</v>
      </c>
      <c r="F90" s="4" t="s">
        <v>275</v>
      </c>
      <c r="G90" s="14" t="s">
        <v>400</v>
      </c>
      <c r="H90" s="4" t="s">
        <v>268</v>
      </c>
    </row>
    <row r="91" spans="1:8" x14ac:dyDescent="0.2">
      <c r="A91" s="20"/>
      <c r="B91" s="16">
        <v>0.75</v>
      </c>
      <c r="C91" s="1">
        <v>9999</v>
      </c>
      <c r="D91" s="6" t="s">
        <v>21</v>
      </c>
      <c r="E91" s="14" t="s">
        <v>102</v>
      </c>
      <c r="F91" s="4" t="s">
        <v>328</v>
      </c>
      <c r="G91" s="14" t="s">
        <v>401</v>
      </c>
      <c r="H91" s="4" t="s">
        <v>268</v>
      </c>
    </row>
    <row r="92" spans="1:8" x14ac:dyDescent="0.2">
      <c r="A92" s="19">
        <v>45746</v>
      </c>
      <c r="B92" s="16">
        <v>0</v>
      </c>
      <c r="C92" s="1" t="s">
        <v>22</v>
      </c>
      <c r="D92" s="6" t="s">
        <v>21</v>
      </c>
      <c r="E92" s="14" t="s">
        <v>102</v>
      </c>
      <c r="F92" s="4" t="s">
        <v>275</v>
      </c>
      <c r="G92" s="14" t="s">
        <v>52</v>
      </c>
      <c r="H92" s="4" t="s">
        <v>268</v>
      </c>
    </row>
    <row r="93" spans="1:8" x14ac:dyDescent="0.2">
      <c r="A93" s="20"/>
      <c r="B93" s="16">
        <v>0.5</v>
      </c>
      <c r="C93" s="1" t="s">
        <v>351</v>
      </c>
      <c r="D93" s="25" t="s">
        <v>20</v>
      </c>
      <c r="E93" s="15" t="s">
        <v>121</v>
      </c>
      <c r="F93" s="8" t="s">
        <v>138</v>
      </c>
      <c r="G93" s="15"/>
      <c r="H93" s="8" t="s">
        <v>270</v>
      </c>
    </row>
    <row r="94" spans="1:8" x14ac:dyDescent="0.2">
      <c r="A94" s="20"/>
      <c r="B94" s="16">
        <v>0.75</v>
      </c>
      <c r="C94" s="1" t="s">
        <v>29</v>
      </c>
      <c r="D94" s="25" t="s">
        <v>20</v>
      </c>
      <c r="E94" s="15" t="s">
        <v>188</v>
      </c>
      <c r="F94" s="8" t="s">
        <v>138</v>
      </c>
      <c r="G94" s="15" t="s">
        <v>248</v>
      </c>
      <c r="H94" s="8" t="s">
        <v>270</v>
      </c>
    </row>
    <row r="95" spans="1:8" x14ac:dyDescent="0.2">
      <c r="A95" s="19">
        <v>45747</v>
      </c>
      <c r="B95" s="16">
        <v>0</v>
      </c>
      <c r="C95" s="1" t="s">
        <v>22</v>
      </c>
      <c r="D95" s="25"/>
      <c r="E95" s="15" t="s">
        <v>79</v>
      </c>
      <c r="F95" s="8" t="s">
        <v>138</v>
      </c>
      <c r="H95" s="8" t="s">
        <v>270</v>
      </c>
    </row>
    <row r="96" spans="1:8" x14ac:dyDescent="0.2">
      <c r="A96" s="20"/>
      <c r="B96" s="16">
        <v>0.5</v>
      </c>
      <c r="C96" s="1">
        <v>9999</v>
      </c>
      <c r="D96" s="25"/>
      <c r="E96" s="15" t="s">
        <v>402</v>
      </c>
      <c r="F96" s="8" t="s">
        <v>86</v>
      </c>
      <c r="G96" s="15"/>
      <c r="H96" s="8" t="s">
        <v>268</v>
      </c>
    </row>
    <row r="97" spans="1:8" x14ac:dyDescent="0.2">
      <c r="A97" s="20"/>
      <c r="B97" s="16">
        <v>0.75</v>
      </c>
      <c r="C97" s="1">
        <v>4800</v>
      </c>
      <c r="D97" s="25"/>
      <c r="E97" s="15" t="s">
        <v>404</v>
      </c>
      <c r="F97" s="8" t="s">
        <v>403</v>
      </c>
      <c r="G97" s="15"/>
      <c r="H97" s="8" t="s">
        <v>268</v>
      </c>
    </row>
    <row r="98" spans="1:8" x14ac:dyDescent="0.2">
      <c r="A98" s="35"/>
      <c r="D98" s="1"/>
      <c r="H98" s="8"/>
    </row>
    <row r="99" spans="1:8" x14ac:dyDescent="0.2">
      <c r="A99"/>
      <c r="D99" s="1"/>
    </row>
    <row r="100" spans="1:8" x14ac:dyDescent="0.2">
      <c r="A100"/>
      <c r="D100" s="1"/>
    </row>
    <row r="101" spans="1:8" x14ac:dyDescent="0.2">
      <c r="A101"/>
      <c r="D101" s="1"/>
    </row>
    <row r="102" spans="1:8" x14ac:dyDescent="0.2">
      <c r="A102"/>
      <c r="D102" s="1"/>
    </row>
    <row r="103" spans="1:8" x14ac:dyDescent="0.2">
      <c r="A103"/>
      <c r="D103" s="1"/>
    </row>
    <row r="104" spans="1:8" x14ac:dyDescent="0.2">
      <c r="A104"/>
      <c r="D104" s="1"/>
    </row>
    <row r="105" spans="1:8" x14ac:dyDescent="0.2">
      <c r="A105"/>
      <c r="D105" s="1"/>
    </row>
    <row r="106" spans="1:8" x14ac:dyDescent="0.2">
      <c r="A106"/>
      <c r="D106" s="1"/>
    </row>
    <row r="107" spans="1:8" x14ac:dyDescent="0.2">
      <c r="A107"/>
      <c r="D107" s="1"/>
    </row>
    <row r="108" spans="1:8" x14ac:dyDescent="0.2">
      <c r="A108"/>
      <c r="D108" s="1"/>
    </row>
    <row r="109" spans="1:8" x14ac:dyDescent="0.2">
      <c r="A109"/>
      <c r="D109" s="1"/>
    </row>
    <row r="110" spans="1:8" x14ac:dyDescent="0.2">
      <c r="A110"/>
      <c r="D110" s="1"/>
    </row>
    <row r="111" spans="1:8" x14ac:dyDescent="0.2">
      <c r="A111"/>
      <c r="D111" s="1"/>
    </row>
    <row r="112" spans="1:8" x14ac:dyDescent="0.2">
      <c r="A112"/>
      <c r="D112" s="1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1207-076F-4F2B-A6AD-FDB82D4AC44A}">
  <sheetPr codeName="Sheet4"/>
  <dimension ref="A1:H97"/>
  <sheetViews>
    <sheetView workbookViewId="0">
      <pane xSplit="2" ySplit="4" topLeftCell="C62" activePane="bottomRight" state="frozen"/>
      <selection pane="topRight" activeCell="C1" sqref="C1"/>
      <selection pane="bottomLeft" activeCell="A5" sqref="A5"/>
      <selection pane="bottomRight" activeCell="E80" sqref="E80"/>
    </sheetView>
  </sheetViews>
  <sheetFormatPr defaultColWidth="9.42578125" defaultRowHeight="12.75" x14ac:dyDescent="0.2"/>
  <cols>
    <col min="1" max="1" width="12.42578125" style="1" customWidth="1"/>
    <col min="2" max="2" width="7.5703125" customWidth="1"/>
    <col min="3" max="3" width="9.42578125" style="1" customWidth="1"/>
    <col min="4" max="4" width="20.42578125" style="6" customWidth="1"/>
    <col min="5" max="5" width="26.5703125" style="1" customWidth="1"/>
    <col min="6" max="6" width="35.42578125" style="1" customWidth="1"/>
    <col min="7" max="7" width="46" style="1" customWidth="1"/>
    <col min="8" max="8" width="8.42578125" style="1" customWidth="1"/>
  </cols>
  <sheetData>
    <row r="1" spans="1:8" s="1" customFormat="1" ht="17.25" customHeight="1" x14ac:dyDescent="0.2">
      <c r="A1" s="3" t="s">
        <v>2</v>
      </c>
      <c r="B1" s="3" t="s">
        <v>7</v>
      </c>
      <c r="C1" s="3" t="s">
        <v>9</v>
      </c>
      <c r="D1" s="5" t="s">
        <v>4</v>
      </c>
      <c r="E1" s="3" t="s">
        <v>0</v>
      </c>
      <c r="F1" s="3" t="s">
        <v>12</v>
      </c>
      <c r="G1" s="3" t="s">
        <v>1</v>
      </c>
      <c r="H1" s="3" t="s">
        <v>8</v>
      </c>
    </row>
    <row r="2" spans="1:8" s="1" customFormat="1" x14ac:dyDescent="0.2">
      <c r="D2" s="5" t="s">
        <v>5</v>
      </c>
      <c r="F2" s="3" t="s">
        <v>13</v>
      </c>
      <c r="H2" s="3" t="s">
        <v>10</v>
      </c>
    </row>
    <row r="3" spans="1:8" x14ac:dyDescent="0.2">
      <c r="B3" s="2" t="s">
        <v>6</v>
      </c>
      <c r="C3" s="2" t="s">
        <v>3</v>
      </c>
    </row>
    <row r="4" spans="1:8" s="1" customFormat="1" x14ac:dyDescent="0.2">
      <c r="C4" s="2" t="s">
        <v>11</v>
      </c>
      <c r="D4" s="6"/>
    </row>
    <row r="5" spans="1:8" x14ac:dyDescent="0.2">
      <c r="A5" s="19">
        <v>45748</v>
      </c>
      <c r="B5" s="16">
        <v>0</v>
      </c>
      <c r="C5" s="1" t="s">
        <v>22</v>
      </c>
      <c r="D5" s="25"/>
      <c r="E5" s="15" t="s">
        <v>405</v>
      </c>
      <c r="F5" s="8" t="s">
        <v>189</v>
      </c>
      <c r="G5" s="15"/>
      <c r="H5" s="8" t="s">
        <v>268</v>
      </c>
    </row>
    <row r="6" spans="1:8" x14ac:dyDescent="0.2">
      <c r="A6" s="20"/>
      <c r="B6" s="16">
        <v>0.5</v>
      </c>
      <c r="C6" s="1">
        <v>9999</v>
      </c>
      <c r="E6" s="14" t="s">
        <v>121</v>
      </c>
      <c r="F6" s="14" t="s">
        <v>138</v>
      </c>
      <c r="G6" s="14"/>
      <c r="H6" s="4" t="s">
        <v>270</v>
      </c>
    </row>
    <row r="7" spans="1:8" x14ac:dyDescent="0.2">
      <c r="A7" s="20"/>
      <c r="B7" s="16">
        <v>0.75</v>
      </c>
      <c r="C7" s="1">
        <v>9999</v>
      </c>
      <c r="E7" s="14" t="s">
        <v>406</v>
      </c>
      <c r="F7" s="14" t="s">
        <v>189</v>
      </c>
      <c r="G7" s="14"/>
      <c r="H7" s="4" t="s">
        <v>270</v>
      </c>
    </row>
    <row r="8" spans="1:8" x14ac:dyDescent="0.2">
      <c r="A8" s="19">
        <v>45749</v>
      </c>
      <c r="B8" s="16">
        <v>0</v>
      </c>
      <c r="C8" s="1">
        <v>9999</v>
      </c>
      <c r="E8" s="14" t="s">
        <v>406</v>
      </c>
      <c r="F8" s="14" t="s">
        <v>189</v>
      </c>
      <c r="G8" s="14" t="s">
        <v>407</v>
      </c>
      <c r="H8" s="4" t="s">
        <v>270</v>
      </c>
    </row>
    <row r="9" spans="1:8" x14ac:dyDescent="0.2">
      <c r="A9" s="20"/>
      <c r="B9" s="16">
        <v>0.5</v>
      </c>
      <c r="C9" s="1">
        <v>9999</v>
      </c>
      <c r="E9" s="14" t="s">
        <v>102</v>
      </c>
      <c r="F9" s="4" t="s">
        <v>93</v>
      </c>
      <c r="G9" s="15" t="s">
        <v>408</v>
      </c>
      <c r="H9" s="4" t="s">
        <v>268</v>
      </c>
    </row>
    <row r="10" spans="1:8" x14ac:dyDescent="0.2">
      <c r="A10" s="20"/>
      <c r="B10" s="16">
        <v>0.75</v>
      </c>
      <c r="C10" s="1">
        <v>800</v>
      </c>
      <c r="D10" s="25" t="s">
        <v>14</v>
      </c>
      <c r="E10" s="15" t="s">
        <v>410</v>
      </c>
      <c r="F10" s="4" t="s">
        <v>55</v>
      </c>
      <c r="G10" s="14" t="s">
        <v>409</v>
      </c>
      <c r="H10" s="8" t="s">
        <v>268</v>
      </c>
    </row>
    <row r="11" spans="1:8" x14ac:dyDescent="0.2">
      <c r="A11" s="19">
        <v>45750</v>
      </c>
      <c r="B11" s="16">
        <v>0</v>
      </c>
      <c r="C11" s="1" t="s">
        <v>22</v>
      </c>
      <c r="D11" s="6" t="s">
        <v>33</v>
      </c>
      <c r="E11" s="14" t="s">
        <v>411</v>
      </c>
      <c r="F11" s="4" t="s">
        <v>86</v>
      </c>
      <c r="G11" s="14"/>
      <c r="H11" s="4" t="s">
        <v>268</v>
      </c>
    </row>
    <row r="12" spans="1:8" x14ac:dyDescent="0.2">
      <c r="A12" s="20"/>
      <c r="B12" s="16">
        <v>0.5</v>
      </c>
      <c r="C12" s="1" t="s">
        <v>18</v>
      </c>
      <c r="D12" s="25" t="s">
        <v>412</v>
      </c>
      <c r="E12" s="15" t="s">
        <v>413</v>
      </c>
      <c r="F12" s="8" t="s">
        <v>298</v>
      </c>
      <c r="G12" s="14" t="s">
        <v>101</v>
      </c>
      <c r="H12" s="8" t="s">
        <v>270</v>
      </c>
    </row>
    <row r="13" spans="1:8" x14ac:dyDescent="0.2">
      <c r="A13" s="20"/>
      <c r="B13" s="16">
        <v>0.75</v>
      </c>
      <c r="C13" s="1">
        <v>300</v>
      </c>
      <c r="D13" s="25" t="s">
        <v>312</v>
      </c>
      <c r="E13" s="15" t="s">
        <v>414</v>
      </c>
      <c r="F13" s="8" t="s">
        <v>189</v>
      </c>
      <c r="G13" s="14" t="s">
        <v>101</v>
      </c>
      <c r="H13" s="8" t="s">
        <v>270</v>
      </c>
    </row>
    <row r="14" spans="1:8" x14ac:dyDescent="0.2">
      <c r="A14" s="19">
        <v>45751</v>
      </c>
      <c r="B14" s="16">
        <v>0</v>
      </c>
      <c r="C14" s="1" t="s">
        <v>260</v>
      </c>
      <c r="D14" s="25" t="s">
        <v>312</v>
      </c>
      <c r="E14" s="14" t="s">
        <v>415</v>
      </c>
      <c r="F14" s="4" t="s">
        <v>55</v>
      </c>
      <c r="G14" s="14"/>
      <c r="H14" s="4" t="s">
        <v>270</v>
      </c>
    </row>
    <row r="15" spans="1:8" x14ac:dyDescent="0.2">
      <c r="A15" s="20"/>
      <c r="B15" s="16">
        <v>0.5</v>
      </c>
      <c r="C15" s="1">
        <v>100</v>
      </c>
      <c r="D15" s="6" t="s">
        <v>416</v>
      </c>
      <c r="E15" s="14" t="s">
        <v>417</v>
      </c>
      <c r="F15" s="4" t="s">
        <v>55</v>
      </c>
      <c r="G15" s="14" t="s">
        <v>420</v>
      </c>
      <c r="H15" s="4" t="s">
        <v>268</v>
      </c>
    </row>
    <row r="16" spans="1:8" x14ac:dyDescent="0.2">
      <c r="A16" s="20"/>
      <c r="B16" s="16">
        <v>0.75</v>
      </c>
      <c r="C16" s="1">
        <v>200</v>
      </c>
      <c r="D16" s="6" t="s">
        <v>416</v>
      </c>
      <c r="E16" s="14" t="s">
        <v>419</v>
      </c>
      <c r="F16" s="4" t="s">
        <v>418</v>
      </c>
      <c r="G16" s="14" t="s">
        <v>420</v>
      </c>
      <c r="H16" s="4" t="s">
        <v>268</v>
      </c>
    </row>
    <row r="17" spans="1:8" x14ac:dyDescent="0.2">
      <c r="A17" s="19">
        <v>45752</v>
      </c>
      <c r="B17" s="16">
        <v>0</v>
      </c>
      <c r="C17" s="1" t="s">
        <v>277</v>
      </c>
      <c r="D17" s="6" t="s">
        <v>312</v>
      </c>
      <c r="E17" s="14" t="s">
        <v>410</v>
      </c>
      <c r="F17" s="14" t="s">
        <v>55</v>
      </c>
      <c r="G17" s="14" t="s">
        <v>421</v>
      </c>
      <c r="H17" s="4" t="s">
        <v>268</v>
      </c>
    </row>
    <row r="18" spans="1:8" x14ac:dyDescent="0.2">
      <c r="A18" s="20"/>
      <c r="B18" s="16">
        <v>0.5</v>
      </c>
      <c r="C18" s="1" t="s">
        <v>22</v>
      </c>
      <c r="D18" s="6" t="s">
        <v>422</v>
      </c>
      <c r="E18" s="14" t="s">
        <v>390</v>
      </c>
      <c r="F18" s="14" t="s">
        <v>55</v>
      </c>
      <c r="G18" s="14" t="s">
        <v>69</v>
      </c>
      <c r="H18" s="4" t="s">
        <v>270</v>
      </c>
    </row>
    <row r="19" spans="1:8" x14ac:dyDescent="0.2">
      <c r="A19" s="20"/>
      <c r="B19" s="16">
        <v>0.75</v>
      </c>
      <c r="C19" s="1" t="s">
        <v>30</v>
      </c>
      <c r="D19" s="6" t="s">
        <v>423</v>
      </c>
      <c r="E19" s="14" t="s">
        <v>105</v>
      </c>
      <c r="F19" s="4" t="s">
        <v>189</v>
      </c>
      <c r="G19" s="14"/>
      <c r="H19" s="4" t="s">
        <v>270</v>
      </c>
    </row>
    <row r="20" spans="1:8" x14ac:dyDescent="0.2">
      <c r="A20" s="19">
        <v>45753</v>
      </c>
      <c r="B20" s="16">
        <v>0</v>
      </c>
      <c r="C20" s="1" t="s">
        <v>22</v>
      </c>
      <c r="D20" s="6" t="s">
        <v>381</v>
      </c>
      <c r="E20" s="4" t="s">
        <v>430</v>
      </c>
      <c r="F20" s="14" t="s">
        <v>55</v>
      </c>
      <c r="G20" s="14" t="s">
        <v>248</v>
      </c>
      <c r="H20" s="4" t="s">
        <v>270</v>
      </c>
    </row>
    <row r="21" spans="1:8" x14ac:dyDescent="0.2">
      <c r="A21" s="20"/>
      <c r="B21" s="16">
        <v>0.5</v>
      </c>
      <c r="C21" s="1">
        <v>200</v>
      </c>
      <c r="D21" s="6" t="s">
        <v>424</v>
      </c>
      <c r="E21" s="4" t="s">
        <v>425</v>
      </c>
      <c r="F21" s="14" t="s">
        <v>426</v>
      </c>
      <c r="G21" s="14" t="s">
        <v>428</v>
      </c>
      <c r="H21" s="4" t="s">
        <v>268</v>
      </c>
    </row>
    <row r="22" spans="1:8" x14ac:dyDescent="0.2">
      <c r="A22" s="20"/>
      <c r="B22" s="16">
        <v>0.75</v>
      </c>
      <c r="C22" s="1">
        <v>100</v>
      </c>
      <c r="D22" s="6" t="s">
        <v>424</v>
      </c>
      <c r="E22" s="14" t="s">
        <v>427</v>
      </c>
      <c r="F22" s="14" t="s">
        <v>429</v>
      </c>
      <c r="G22" s="14" t="s">
        <v>428</v>
      </c>
      <c r="H22" s="4" t="s">
        <v>268</v>
      </c>
    </row>
    <row r="23" spans="1:8" x14ac:dyDescent="0.2">
      <c r="A23" s="19">
        <v>45754</v>
      </c>
      <c r="B23" s="16">
        <v>0</v>
      </c>
      <c r="C23" s="1" t="s">
        <v>22</v>
      </c>
      <c r="D23" s="6" t="s">
        <v>305</v>
      </c>
      <c r="E23" s="14" t="s">
        <v>353</v>
      </c>
      <c r="F23" s="14" t="s">
        <v>55</v>
      </c>
      <c r="G23" s="14" t="s">
        <v>335</v>
      </c>
      <c r="H23" s="4" t="s">
        <v>268</v>
      </c>
    </row>
    <row r="24" spans="1:8" x14ac:dyDescent="0.2">
      <c r="A24" s="20"/>
      <c r="B24" s="16">
        <v>0.5</v>
      </c>
      <c r="C24" s="1">
        <v>9999</v>
      </c>
      <c r="E24" s="14" t="s">
        <v>118</v>
      </c>
      <c r="F24" s="4"/>
      <c r="G24" s="14"/>
      <c r="H24" s="4" t="s">
        <v>270</v>
      </c>
    </row>
    <row r="25" spans="1:8" x14ac:dyDescent="0.2">
      <c r="A25" s="20"/>
      <c r="B25" s="16">
        <v>0.75</v>
      </c>
      <c r="C25" s="1">
        <v>9999</v>
      </c>
      <c r="D25" s="6" t="s">
        <v>21</v>
      </c>
      <c r="E25" s="14" t="s">
        <v>79</v>
      </c>
      <c r="F25" s="4" t="s">
        <v>80</v>
      </c>
      <c r="G25" s="14"/>
      <c r="H25" s="4" t="s">
        <v>270</v>
      </c>
    </row>
    <row r="26" spans="1:8" x14ac:dyDescent="0.2">
      <c r="A26" s="19">
        <v>45755</v>
      </c>
      <c r="B26" s="16">
        <v>0</v>
      </c>
      <c r="C26" s="1" t="s">
        <v>387</v>
      </c>
      <c r="D26" s="6" t="s">
        <v>272</v>
      </c>
      <c r="E26" s="14" t="s">
        <v>100</v>
      </c>
      <c r="F26" s="4"/>
      <c r="G26" s="14" t="s">
        <v>101</v>
      </c>
      <c r="H26" s="4" t="s">
        <v>270</v>
      </c>
    </row>
    <row r="27" spans="1:8" x14ac:dyDescent="0.2">
      <c r="A27" s="20"/>
      <c r="B27" s="16">
        <v>0.5</v>
      </c>
      <c r="C27" s="1">
        <v>100</v>
      </c>
      <c r="D27" s="6" t="s">
        <v>432</v>
      </c>
      <c r="E27" s="15" t="s">
        <v>344</v>
      </c>
      <c r="F27" s="8" t="s">
        <v>55</v>
      </c>
      <c r="G27" s="15" t="s">
        <v>431</v>
      </c>
      <c r="H27" s="8" t="s">
        <v>268</v>
      </c>
    </row>
    <row r="28" spans="1:8" x14ac:dyDescent="0.2">
      <c r="A28" s="20"/>
      <c r="B28" s="16">
        <v>0.75</v>
      </c>
      <c r="C28" s="1">
        <v>100</v>
      </c>
      <c r="D28" s="6" t="s">
        <v>432</v>
      </c>
      <c r="E28" s="15" t="s">
        <v>350</v>
      </c>
      <c r="F28" s="8" t="s">
        <v>55</v>
      </c>
      <c r="G28" s="15"/>
      <c r="H28" s="8" t="s">
        <v>268</v>
      </c>
    </row>
    <row r="29" spans="1:8" x14ac:dyDescent="0.2">
      <c r="A29" s="19">
        <v>45756</v>
      </c>
      <c r="B29" s="16">
        <v>0</v>
      </c>
      <c r="C29" s="1" t="s">
        <v>159</v>
      </c>
      <c r="D29" s="6" t="s">
        <v>432</v>
      </c>
      <c r="E29" s="15" t="s">
        <v>158</v>
      </c>
      <c r="F29" s="4" t="s">
        <v>55</v>
      </c>
      <c r="G29" s="15" t="s">
        <v>437</v>
      </c>
      <c r="H29" s="4" t="s">
        <v>268</v>
      </c>
    </row>
    <row r="30" spans="1:8" x14ac:dyDescent="0.2">
      <c r="A30" s="20"/>
      <c r="B30" s="16">
        <v>0.5</v>
      </c>
      <c r="C30" s="1">
        <v>200</v>
      </c>
      <c r="D30" s="6" t="s">
        <v>432</v>
      </c>
      <c r="E30" s="15" t="s">
        <v>433</v>
      </c>
      <c r="F30" s="4" t="s">
        <v>55</v>
      </c>
      <c r="G30" s="15"/>
      <c r="H30" s="4" t="s">
        <v>270</v>
      </c>
    </row>
    <row r="31" spans="1:8" x14ac:dyDescent="0.2">
      <c r="A31" s="20"/>
      <c r="B31" s="16">
        <v>0.75</v>
      </c>
      <c r="C31" s="1" t="s">
        <v>22</v>
      </c>
      <c r="D31" s="6" t="s">
        <v>432</v>
      </c>
      <c r="E31" s="14" t="s">
        <v>434</v>
      </c>
      <c r="F31" s="4" t="s">
        <v>429</v>
      </c>
      <c r="G31" s="14" t="s">
        <v>101</v>
      </c>
      <c r="H31" s="4" t="s">
        <v>270</v>
      </c>
    </row>
    <row r="32" spans="1:8" x14ac:dyDescent="0.2">
      <c r="A32" s="19">
        <v>45757</v>
      </c>
      <c r="B32" s="16">
        <v>0</v>
      </c>
      <c r="C32" s="1" t="s">
        <v>22</v>
      </c>
      <c r="D32" s="6" t="s">
        <v>432</v>
      </c>
      <c r="E32" s="14" t="s">
        <v>435</v>
      </c>
      <c r="F32" s="4" t="s">
        <v>429</v>
      </c>
      <c r="G32" s="14" t="s">
        <v>436</v>
      </c>
      <c r="H32" s="14" t="s">
        <v>270</v>
      </c>
    </row>
    <row r="33" spans="1:8" x14ac:dyDescent="0.2">
      <c r="A33" s="20"/>
      <c r="B33" s="16">
        <v>0.5</v>
      </c>
      <c r="C33" s="1">
        <v>1600</v>
      </c>
      <c r="D33" s="6" t="s">
        <v>20</v>
      </c>
      <c r="E33" s="14" t="s">
        <v>438</v>
      </c>
      <c r="F33" s="4" t="s">
        <v>298</v>
      </c>
      <c r="G33" s="15" t="s">
        <v>248</v>
      </c>
      <c r="H33" s="4" t="s">
        <v>268</v>
      </c>
    </row>
    <row r="34" spans="1:8" x14ac:dyDescent="0.2">
      <c r="A34" s="20"/>
      <c r="B34" s="16">
        <v>0.75</v>
      </c>
      <c r="C34" s="1">
        <v>9999</v>
      </c>
      <c r="D34" s="6" t="s">
        <v>21</v>
      </c>
      <c r="E34" s="14" t="s">
        <v>439</v>
      </c>
      <c r="F34" s="4" t="s">
        <v>189</v>
      </c>
      <c r="G34" s="15" t="s">
        <v>442</v>
      </c>
      <c r="H34" s="4" t="s">
        <v>268</v>
      </c>
    </row>
    <row r="35" spans="1:8" x14ac:dyDescent="0.2">
      <c r="A35" s="19">
        <v>45758</v>
      </c>
      <c r="B35" s="16">
        <v>0</v>
      </c>
      <c r="C35" s="1" t="s">
        <v>441</v>
      </c>
      <c r="E35" s="14" t="s">
        <v>440</v>
      </c>
      <c r="F35" s="4" t="s">
        <v>47</v>
      </c>
      <c r="G35" s="14"/>
      <c r="H35" s="4"/>
    </row>
    <row r="36" spans="1:8" x14ac:dyDescent="0.2">
      <c r="A36" s="20"/>
      <c r="B36" s="16">
        <v>0.5</v>
      </c>
      <c r="C36" s="1">
        <v>9999</v>
      </c>
      <c r="D36" s="6" t="s">
        <v>443</v>
      </c>
      <c r="E36" s="14" t="s">
        <v>445</v>
      </c>
      <c r="F36" s="4" t="s">
        <v>55</v>
      </c>
      <c r="G36" s="14"/>
      <c r="H36" s="4" t="s">
        <v>270</v>
      </c>
    </row>
    <row r="37" spans="1:8" x14ac:dyDescent="0.2">
      <c r="A37" s="20"/>
      <c r="B37" s="16">
        <v>0.75</v>
      </c>
      <c r="C37" s="1">
        <v>9999</v>
      </c>
      <c r="D37" s="6" t="s">
        <v>21</v>
      </c>
      <c r="E37" s="14" t="s">
        <v>444</v>
      </c>
      <c r="F37" s="4" t="s">
        <v>55</v>
      </c>
      <c r="G37" s="14" t="s">
        <v>321</v>
      </c>
      <c r="H37" s="4" t="s">
        <v>270</v>
      </c>
    </row>
    <row r="38" spans="1:8" x14ac:dyDescent="0.2">
      <c r="A38" s="19">
        <v>45759</v>
      </c>
      <c r="B38" s="16">
        <v>0</v>
      </c>
      <c r="C38" s="1">
        <v>9999</v>
      </c>
      <c r="D38" s="6" t="s">
        <v>32</v>
      </c>
      <c r="E38" s="14" t="s">
        <v>108</v>
      </c>
      <c r="F38" s="4" t="s">
        <v>55</v>
      </c>
      <c r="G38" s="14" t="s">
        <v>446</v>
      </c>
      <c r="H38" s="4" t="s">
        <v>270</v>
      </c>
    </row>
    <row r="39" spans="1:8" x14ac:dyDescent="0.2">
      <c r="A39" s="20"/>
      <c r="B39" s="16">
        <v>0.5</v>
      </c>
      <c r="C39" s="1">
        <v>9999</v>
      </c>
      <c r="D39" s="6" t="s">
        <v>21</v>
      </c>
      <c r="E39" s="4" t="s">
        <v>121</v>
      </c>
      <c r="F39" s="4" t="s">
        <v>138</v>
      </c>
      <c r="G39" s="14" t="s">
        <v>321</v>
      </c>
      <c r="H39" s="4" t="s">
        <v>268</v>
      </c>
    </row>
    <row r="40" spans="1:8" x14ac:dyDescent="0.2">
      <c r="A40" s="20"/>
      <c r="B40" s="16">
        <v>0.75</v>
      </c>
      <c r="C40" s="1">
        <v>9999</v>
      </c>
      <c r="E40" s="8" t="s">
        <v>79</v>
      </c>
      <c r="F40" s="4" t="s">
        <v>80</v>
      </c>
      <c r="G40" s="14"/>
      <c r="H40" s="4" t="s">
        <v>268</v>
      </c>
    </row>
    <row r="41" spans="1:8" x14ac:dyDescent="0.2">
      <c r="A41" s="19">
        <v>45760</v>
      </c>
      <c r="B41" s="16">
        <v>0</v>
      </c>
      <c r="C41" s="1">
        <v>300</v>
      </c>
      <c r="D41" s="6" t="s">
        <v>14</v>
      </c>
      <c r="E41" s="14" t="s">
        <v>447</v>
      </c>
      <c r="F41" s="4" t="s">
        <v>55</v>
      </c>
      <c r="G41" s="14" t="s">
        <v>407</v>
      </c>
      <c r="H41" s="4" t="s">
        <v>268</v>
      </c>
    </row>
    <row r="42" spans="1:8" x14ac:dyDescent="0.2">
      <c r="A42" s="20"/>
      <c r="B42" s="16">
        <v>0.5</v>
      </c>
      <c r="C42" s="1" t="s">
        <v>30</v>
      </c>
      <c r="D42" s="6" t="s">
        <v>381</v>
      </c>
      <c r="E42" s="14" t="s">
        <v>118</v>
      </c>
      <c r="F42" s="4"/>
      <c r="G42" s="14"/>
      <c r="H42" s="4" t="s">
        <v>270</v>
      </c>
    </row>
    <row r="43" spans="1:8" x14ac:dyDescent="0.2">
      <c r="A43" s="20"/>
      <c r="B43" s="16">
        <v>0.75</v>
      </c>
      <c r="C43" s="1">
        <v>9999</v>
      </c>
      <c r="E43" s="14" t="s">
        <v>118</v>
      </c>
      <c r="F43" s="4"/>
      <c r="G43" s="14"/>
      <c r="H43" s="4" t="s">
        <v>270</v>
      </c>
    </row>
    <row r="44" spans="1:8" x14ac:dyDescent="0.2">
      <c r="A44" s="19">
        <v>45761</v>
      </c>
      <c r="B44" s="16">
        <v>0</v>
      </c>
      <c r="C44" s="1" t="s">
        <v>27</v>
      </c>
      <c r="D44" s="25" t="s">
        <v>20</v>
      </c>
      <c r="E44" s="15" t="s">
        <v>100</v>
      </c>
      <c r="F44" s="8"/>
      <c r="G44" s="15" t="s">
        <v>248</v>
      </c>
      <c r="H44" s="8" t="s">
        <v>270</v>
      </c>
    </row>
    <row r="45" spans="1:8" x14ac:dyDescent="0.2">
      <c r="A45" s="20"/>
      <c r="B45" s="16">
        <v>0.5</v>
      </c>
      <c r="C45" s="1">
        <v>9999</v>
      </c>
      <c r="E45" s="15" t="s">
        <v>79</v>
      </c>
      <c r="F45" s="14" t="s">
        <v>80</v>
      </c>
      <c r="G45" s="15"/>
      <c r="H45" s="4" t="s">
        <v>268</v>
      </c>
    </row>
    <row r="46" spans="1:8" x14ac:dyDescent="0.2">
      <c r="A46" s="20"/>
      <c r="B46" s="16">
        <v>0.75</v>
      </c>
      <c r="C46" s="1">
        <v>9999</v>
      </c>
      <c r="E46" s="14" t="s">
        <v>102</v>
      </c>
      <c r="F46" s="14" t="s">
        <v>93</v>
      </c>
      <c r="G46" s="15"/>
      <c r="H46" s="4" t="s">
        <v>268</v>
      </c>
    </row>
    <row r="47" spans="1:8" x14ac:dyDescent="0.2">
      <c r="A47" s="19">
        <v>45762</v>
      </c>
      <c r="B47" s="16">
        <v>0</v>
      </c>
      <c r="C47" s="1">
        <v>9999</v>
      </c>
      <c r="D47" s="25"/>
      <c r="E47" s="15" t="s">
        <v>79</v>
      </c>
      <c r="F47" s="15" t="s">
        <v>80</v>
      </c>
      <c r="G47" s="14" t="s">
        <v>407</v>
      </c>
      <c r="H47" s="8" t="s">
        <v>268</v>
      </c>
    </row>
    <row r="48" spans="1:8" x14ac:dyDescent="0.2">
      <c r="A48" s="20"/>
      <c r="B48" s="16">
        <v>0.5</v>
      </c>
      <c r="C48" s="1">
        <v>9999</v>
      </c>
      <c r="E48" s="4" t="s">
        <v>118</v>
      </c>
      <c r="F48" s="15"/>
      <c r="G48" s="15"/>
      <c r="H48" s="4" t="s">
        <v>270</v>
      </c>
    </row>
    <row r="49" spans="1:8" x14ac:dyDescent="0.2">
      <c r="A49" s="20"/>
      <c r="B49" s="16">
        <v>0.75</v>
      </c>
      <c r="C49" s="1">
        <v>9999</v>
      </c>
      <c r="E49" s="4" t="s">
        <v>118</v>
      </c>
      <c r="F49" s="15"/>
      <c r="G49" s="15"/>
      <c r="H49" s="4" t="s">
        <v>270</v>
      </c>
    </row>
    <row r="50" spans="1:8" x14ac:dyDescent="0.2">
      <c r="A50" s="19">
        <v>45763</v>
      </c>
      <c r="B50" s="16">
        <v>0</v>
      </c>
      <c r="C50" s="1">
        <v>9999</v>
      </c>
      <c r="E50" s="4" t="s">
        <v>102</v>
      </c>
      <c r="F50" s="14" t="s">
        <v>93</v>
      </c>
      <c r="G50" s="14" t="s">
        <v>448</v>
      </c>
      <c r="H50" s="4" t="s">
        <v>270</v>
      </c>
    </row>
    <row r="51" spans="1:8" x14ac:dyDescent="0.2">
      <c r="A51" s="20"/>
      <c r="B51" s="16">
        <v>0.5</v>
      </c>
      <c r="C51" s="1">
        <v>9999</v>
      </c>
      <c r="E51" s="4" t="s">
        <v>449</v>
      </c>
      <c r="F51" s="15" t="s">
        <v>450</v>
      </c>
      <c r="G51" s="15" t="s">
        <v>321</v>
      </c>
      <c r="H51" s="4" t="s">
        <v>268</v>
      </c>
    </row>
    <row r="52" spans="1:8" x14ac:dyDescent="0.2">
      <c r="A52" s="20"/>
      <c r="B52" s="16">
        <v>0.75</v>
      </c>
      <c r="C52" s="1">
        <v>9999</v>
      </c>
      <c r="E52" s="4" t="s">
        <v>102</v>
      </c>
      <c r="F52" s="15" t="s">
        <v>93</v>
      </c>
      <c r="G52" s="15"/>
      <c r="H52" s="4" t="s">
        <v>268</v>
      </c>
    </row>
    <row r="53" spans="1:8" x14ac:dyDescent="0.2">
      <c r="A53" s="19">
        <v>45764</v>
      </c>
      <c r="B53" s="16">
        <v>0</v>
      </c>
      <c r="C53" s="1">
        <v>9999</v>
      </c>
      <c r="E53" s="4" t="s">
        <v>102</v>
      </c>
      <c r="F53" s="14" t="s">
        <v>328</v>
      </c>
      <c r="G53" s="14" t="s">
        <v>407</v>
      </c>
      <c r="H53" s="4" t="s">
        <v>268</v>
      </c>
    </row>
    <row r="54" spans="1:8" x14ac:dyDescent="0.2">
      <c r="A54" s="20"/>
      <c r="B54" s="16">
        <v>0.5</v>
      </c>
      <c r="C54" s="1">
        <v>9999</v>
      </c>
      <c r="E54" s="4" t="s">
        <v>451</v>
      </c>
      <c r="F54" s="14" t="s">
        <v>80</v>
      </c>
      <c r="G54" s="14"/>
      <c r="H54" s="4" t="s">
        <v>270</v>
      </c>
    </row>
    <row r="55" spans="1:8" x14ac:dyDescent="0.2">
      <c r="A55" s="20"/>
      <c r="B55" s="16">
        <v>0.75</v>
      </c>
      <c r="C55" s="1">
        <v>9999</v>
      </c>
      <c r="E55" s="4" t="s">
        <v>99</v>
      </c>
      <c r="F55" s="14" t="s">
        <v>138</v>
      </c>
      <c r="G55" s="14"/>
      <c r="H55" s="4" t="s">
        <v>270</v>
      </c>
    </row>
    <row r="56" spans="1:8" x14ac:dyDescent="0.2">
      <c r="A56" s="19">
        <v>45765</v>
      </c>
      <c r="B56" s="16">
        <v>0</v>
      </c>
      <c r="C56" s="1">
        <v>9999</v>
      </c>
      <c r="D56" s="25"/>
      <c r="E56" s="8" t="s">
        <v>102</v>
      </c>
      <c r="F56" s="8" t="s">
        <v>93</v>
      </c>
      <c r="G56" s="14" t="s">
        <v>407</v>
      </c>
      <c r="H56" s="8" t="s">
        <v>270</v>
      </c>
    </row>
    <row r="57" spans="1:8" x14ac:dyDescent="0.2">
      <c r="A57" s="20"/>
      <c r="B57" s="16">
        <v>0.5</v>
      </c>
      <c r="C57" s="1">
        <v>4800</v>
      </c>
      <c r="D57" s="6" t="s">
        <v>423</v>
      </c>
      <c r="E57" s="4" t="s">
        <v>452</v>
      </c>
      <c r="F57" s="14" t="s">
        <v>298</v>
      </c>
      <c r="G57" s="14"/>
      <c r="H57" s="4" t="s">
        <v>268</v>
      </c>
    </row>
    <row r="58" spans="1:8" x14ac:dyDescent="0.2">
      <c r="A58" s="20"/>
      <c r="B58" s="16">
        <v>0.75</v>
      </c>
      <c r="C58" s="1" t="s">
        <v>29</v>
      </c>
      <c r="D58" s="6" t="s">
        <v>33</v>
      </c>
      <c r="E58" s="4" t="s">
        <v>453</v>
      </c>
      <c r="F58" s="4" t="s">
        <v>86</v>
      </c>
      <c r="G58" s="14"/>
      <c r="H58" s="4" t="s">
        <v>268</v>
      </c>
    </row>
    <row r="59" spans="1:8" x14ac:dyDescent="0.2">
      <c r="A59" s="19">
        <v>45766</v>
      </c>
      <c r="B59" s="16">
        <v>0</v>
      </c>
      <c r="C59" s="1" t="s">
        <v>29</v>
      </c>
      <c r="E59" s="4" t="s">
        <v>454</v>
      </c>
      <c r="F59" s="14" t="s">
        <v>86</v>
      </c>
      <c r="G59" s="14" t="s">
        <v>407</v>
      </c>
      <c r="H59" s="4" t="s">
        <v>268</v>
      </c>
    </row>
    <row r="60" spans="1:8" x14ac:dyDescent="0.2">
      <c r="A60" s="20"/>
      <c r="B60" s="16">
        <v>0.5</v>
      </c>
      <c r="C60" s="1">
        <v>9999</v>
      </c>
      <c r="E60" s="4" t="s">
        <v>252</v>
      </c>
      <c r="F60" s="14" t="s">
        <v>133</v>
      </c>
      <c r="G60" s="14"/>
      <c r="H60" s="4" t="s">
        <v>270</v>
      </c>
    </row>
    <row r="61" spans="1:8" x14ac:dyDescent="0.2">
      <c r="A61" s="20"/>
      <c r="B61" s="16">
        <v>0.75</v>
      </c>
      <c r="C61" s="1">
        <v>9999</v>
      </c>
      <c r="E61" s="4" t="s">
        <v>121</v>
      </c>
      <c r="F61" s="14" t="s">
        <v>80</v>
      </c>
      <c r="G61" s="14"/>
      <c r="H61" s="4" t="s">
        <v>270</v>
      </c>
    </row>
    <row r="62" spans="1:8" x14ac:dyDescent="0.2">
      <c r="A62" s="19">
        <v>45767</v>
      </c>
      <c r="B62" s="16">
        <v>0</v>
      </c>
      <c r="C62" s="1">
        <v>1600</v>
      </c>
      <c r="E62" s="4" t="s">
        <v>68</v>
      </c>
      <c r="F62" s="14" t="s">
        <v>55</v>
      </c>
      <c r="G62" s="14" t="s">
        <v>455</v>
      </c>
      <c r="H62" s="4" t="s">
        <v>270</v>
      </c>
    </row>
    <row r="63" spans="1:8" x14ac:dyDescent="0.2">
      <c r="A63" s="20"/>
      <c r="B63" s="16">
        <v>0.5</v>
      </c>
      <c r="C63" s="1" t="s">
        <v>22</v>
      </c>
      <c r="D63" s="6" t="s">
        <v>16</v>
      </c>
      <c r="E63" s="4" t="s">
        <v>456</v>
      </c>
      <c r="F63" s="4" t="s">
        <v>426</v>
      </c>
      <c r="G63" s="14" t="s">
        <v>321</v>
      </c>
      <c r="H63" s="4" t="s">
        <v>268</v>
      </c>
    </row>
    <row r="64" spans="1:8" x14ac:dyDescent="0.2">
      <c r="A64" s="20"/>
      <c r="B64" s="16">
        <v>0.75</v>
      </c>
      <c r="C64" s="1">
        <v>3200</v>
      </c>
      <c r="D64" s="6" t="s">
        <v>23</v>
      </c>
      <c r="E64" s="4" t="s">
        <v>393</v>
      </c>
      <c r="F64" s="14" t="s">
        <v>426</v>
      </c>
      <c r="G64" s="14"/>
      <c r="H64" s="4" t="s">
        <v>268</v>
      </c>
    </row>
    <row r="65" spans="1:8" x14ac:dyDescent="0.2">
      <c r="A65" s="19">
        <v>45768</v>
      </c>
      <c r="B65" s="16">
        <v>0</v>
      </c>
      <c r="C65" s="1">
        <v>3200</v>
      </c>
      <c r="D65" s="6" t="s">
        <v>20</v>
      </c>
      <c r="E65" s="8" t="s">
        <v>396</v>
      </c>
      <c r="F65" s="8" t="s">
        <v>189</v>
      </c>
      <c r="G65" s="15" t="s">
        <v>407</v>
      </c>
      <c r="H65" s="8" t="s">
        <v>268</v>
      </c>
    </row>
    <row r="66" spans="1:8" x14ac:dyDescent="0.2">
      <c r="A66" s="20"/>
      <c r="B66" s="16">
        <v>0.5</v>
      </c>
      <c r="C66" s="1">
        <v>4800</v>
      </c>
      <c r="D66" s="6" t="s">
        <v>381</v>
      </c>
      <c r="E66" s="4" t="s">
        <v>457</v>
      </c>
      <c r="F66" s="14" t="s">
        <v>55</v>
      </c>
      <c r="G66" s="15"/>
      <c r="H66" s="4" t="s">
        <v>270</v>
      </c>
    </row>
    <row r="67" spans="1:8" x14ac:dyDescent="0.2">
      <c r="A67" s="20"/>
      <c r="B67" s="16">
        <v>0.75</v>
      </c>
      <c r="C67" s="1">
        <v>4800</v>
      </c>
      <c r="D67" s="6" t="s">
        <v>458</v>
      </c>
      <c r="E67" s="4" t="s">
        <v>459</v>
      </c>
      <c r="F67" s="14" t="s">
        <v>55</v>
      </c>
      <c r="G67" s="14" t="s">
        <v>248</v>
      </c>
      <c r="H67" s="4" t="s">
        <v>270</v>
      </c>
    </row>
    <row r="68" spans="1:8" x14ac:dyDescent="0.2">
      <c r="A68" s="19">
        <v>45769</v>
      </c>
      <c r="B68" s="16">
        <v>0</v>
      </c>
      <c r="C68" s="1">
        <v>3200</v>
      </c>
      <c r="D68" s="25" t="s">
        <v>20</v>
      </c>
      <c r="E68" s="8" t="s">
        <v>102</v>
      </c>
      <c r="F68" s="15" t="s">
        <v>80</v>
      </c>
      <c r="G68" s="15" t="s">
        <v>407</v>
      </c>
      <c r="H68" s="8" t="s">
        <v>270</v>
      </c>
    </row>
    <row r="69" spans="1:8" x14ac:dyDescent="0.2">
      <c r="A69" s="20"/>
      <c r="B69" s="16">
        <v>0.5</v>
      </c>
      <c r="C69" s="1" t="s">
        <v>277</v>
      </c>
      <c r="D69" s="6" t="s">
        <v>460</v>
      </c>
      <c r="E69" s="4" t="s">
        <v>461</v>
      </c>
      <c r="F69" s="4" t="s">
        <v>328</v>
      </c>
      <c r="G69" s="15" t="s">
        <v>463</v>
      </c>
      <c r="H69" s="4" t="s">
        <v>268</v>
      </c>
    </row>
    <row r="70" spans="1:8" x14ac:dyDescent="0.2">
      <c r="A70" s="20"/>
      <c r="B70" s="16">
        <v>0.75</v>
      </c>
      <c r="C70" s="1">
        <v>9999</v>
      </c>
      <c r="D70" s="6" t="s">
        <v>21</v>
      </c>
      <c r="E70" s="4" t="s">
        <v>79</v>
      </c>
      <c r="F70" s="14" t="s">
        <v>462</v>
      </c>
      <c r="G70" s="15"/>
      <c r="H70" s="4" t="s">
        <v>268</v>
      </c>
    </row>
    <row r="71" spans="1:8" x14ac:dyDescent="0.2">
      <c r="A71" s="19">
        <v>45770</v>
      </c>
      <c r="B71" s="16">
        <v>0</v>
      </c>
      <c r="C71" s="1">
        <v>4800</v>
      </c>
      <c r="D71" s="6" t="s">
        <v>20</v>
      </c>
      <c r="E71" s="4" t="s">
        <v>464</v>
      </c>
      <c r="F71" s="4" t="s">
        <v>55</v>
      </c>
      <c r="G71" s="15" t="s">
        <v>407</v>
      </c>
      <c r="H71" s="4" t="s">
        <v>268</v>
      </c>
    </row>
    <row r="72" spans="1:8" x14ac:dyDescent="0.2">
      <c r="A72" s="20"/>
      <c r="B72" s="16">
        <v>0.5</v>
      </c>
      <c r="C72" s="1">
        <v>9999</v>
      </c>
      <c r="E72" s="1" t="s">
        <v>102</v>
      </c>
      <c r="F72" s="4" t="s">
        <v>93</v>
      </c>
      <c r="G72" s="15"/>
      <c r="H72" s="4" t="s">
        <v>270</v>
      </c>
    </row>
    <row r="73" spans="1:8" x14ac:dyDescent="0.2">
      <c r="A73" s="20"/>
      <c r="B73" s="16">
        <v>0.75</v>
      </c>
      <c r="C73" s="1">
        <v>9999</v>
      </c>
      <c r="E73" s="4" t="s">
        <v>465</v>
      </c>
      <c r="F73" s="4" t="s">
        <v>138</v>
      </c>
      <c r="G73" s="15"/>
      <c r="H73" s="4" t="s">
        <v>270</v>
      </c>
    </row>
    <row r="74" spans="1:8" x14ac:dyDescent="0.2">
      <c r="A74" s="19">
        <v>45771</v>
      </c>
      <c r="B74" s="16">
        <v>0</v>
      </c>
      <c r="C74" s="1">
        <v>9999</v>
      </c>
      <c r="D74" s="25"/>
      <c r="E74" s="8" t="s">
        <v>466</v>
      </c>
      <c r="F74" s="8" t="s">
        <v>106</v>
      </c>
      <c r="G74" s="15"/>
      <c r="H74" s="8" t="s">
        <v>268</v>
      </c>
    </row>
    <row r="75" spans="1:8" x14ac:dyDescent="0.2">
      <c r="A75" s="20"/>
      <c r="B75" s="16">
        <v>0.5</v>
      </c>
      <c r="C75" s="1">
        <v>1600</v>
      </c>
      <c r="D75" s="6" t="s">
        <v>381</v>
      </c>
      <c r="E75" s="4" t="s">
        <v>467</v>
      </c>
      <c r="F75" s="4" t="s">
        <v>298</v>
      </c>
      <c r="G75" s="14" t="s">
        <v>248</v>
      </c>
      <c r="H75" s="4" t="s">
        <v>268</v>
      </c>
    </row>
    <row r="76" spans="1:8" x14ac:dyDescent="0.2">
      <c r="A76" s="20"/>
      <c r="B76" s="16">
        <v>0.75</v>
      </c>
      <c r="C76" s="1">
        <v>4800</v>
      </c>
      <c r="D76" s="6" t="s">
        <v>381</v>
      </c>
      <c r="E76" s="4" t="s">
        <v>468</v>
      </c>
      <c r="F76" s="4" t="s">
        <v>189</v>
      </c>
      <c r="G76" s="14"/>
      <c r="H76" s="4" t="s">
        <v>268</v>
      </c>
    </row>
    <row r="77" spans="1:8" x14ac:dyDescent="0.2">
      <c r="A77" s="19">
        <v>45772</v>
      </c>
      <c r="B77" s="16">
        <v>0</v>
      </c>
      <c r="C77" s="1" t="s">
        <v>22</v>
      </c>
      <c r="D77" s="25" t="s">
        <v>16</v>
      </c>
      <c r="E77" s="8" t="s">
        <v>469</v>
      </c>
      <c r="F77" s="8" t="s">
        <v>55</v>
      </c>
      <c r="G77" s="15" t="s">
        <v>470</v>
      </c>
      <c r="H77" s="8" t="s">
        <v>268</v>
      </c>
    </row>
    <row r="78" spans="1:8" x14ac:dyDescent="0.2">
      <c r="A78" s="20"/>
      <c r="B78" s="16">
        <v>0.5</v>
      </c>
      <c r="C78" s="1">
        <v>4800</v>
      </c>
      <c r="D78" s="6" t="s">
        <v>471</v>
      </c>
      <c r="E78" s="4" t="s">
        <v>108</v>
      </c>
      <c r="F78" s="4" t="s">
        <v>55</v>
      </c>
      <c r="G78" s="15"/>
      <c r="H78" s="4" t="s">
        <v>270</v>
      </c>
    </row>
    <row r="79" spans="1:8" x14ac:dyDescent="0.2">
      <c r="A79" s="20"/>
      <c r="B79" s="16">
        <v>0.75</v>
      </c>
      <c r="C79" s="1">
        <v>9999</v>
      </c>
      <c r="D79" s="6" t="s">
        <v>21</v>
      </c>
      <c r="E79" s="4" t="s">
        <v>79</v>
      </c>
      <c r="F79" s="4" t="s">
        <v>80</v>
      </c>
      <c r="G79" s="15"/>
      <c r="H79" s="4" t="s">
        <v>270</v>
      </c>
    </row>
    <row r="80" spans="1:8" x14ac:dyDescent="0.2">
      <c r="A80" s="19">
        <v>45773</v>
      </c>
      <c r="B80" s="16">
        <v>0</v>
      </c>
      <c r="C80" s="1" t="s">
        <v>22</v>
      </c>
      <c r="D80" s="6" t="s">
        <v>20</v>
      </c>
      <c r="E80" s="4" t="s">
        <v>350</v>
      </c>
      <c r="F80" s="14" t="s">
        <v>55</v>
      </c>
      <c r="G80" s="14"/>
      <c r="H80" s="4" t="s">
        <v>270</v>
      </c>
    </row>
    <row r="81" spans="1:8" x14ac:dyDescent="0.2">
      <c r="A81" s="20"/>
      <c r="B81" s="16">
        <v>0.5</v>
      </c>
      <c r="C81" s="1">
        <v>4800</v>
      </c>
      <c r="D81" s="6" t="s">
        <v>23</v>
      </c>
      <c r="E81" s="4" t="s">
        <v>472</v>
      </c>
      <c r="F81" s="4" t="s">
        <v>473</v>
      </c>
      <c r="G81" s="15" t="s">
        <v>380</v>
      </c>
      <c r="H81" s="4" t="s">
        <v>268</v>
      </c>
    </row>
    <row r="82" spans="1:8" x14ac:dyDescent="0.2">
      <c r="A82" s="20"/>
      <c r="B82" s="16">
        <v>0.75</v>
      </c>
      <c r="C82" s="1">
        <v>9999</v>
      </c>
      <c r="E82" s="4" t="s">
        <v>475</v>
      </c>
      <c r="F82" s="4" t="s">
        <v>298</v>
      </c>
      <c r="G82" s="15" t="s">
        <v>474</v>
      </c>
      <c r="H82" s="4" t="s">
        <v>268</v>
      </c>
    </row>
    <row r="83" spans="1:8" x14ac:dyDescent="0.2">
      <c r="A83" s="19">
        <v>45774</v>
      </c>
      <c r="B83" s="16">
        <v>0</v>
      </c>
      <c r="C83" s="1">
        <v>150</v>
      </c>
      <c r="D83" s="25" t="s">
        <v>14</v>
      </c>
      <c r="E83" s="8" t="s">
        <v>60</v>
      </c>
      <c r="F83" s="8"/>
      <c r="G83" s="15" t="s">
        <v>476</v>
      </c>
      <c r="H83" s="8" t="s">
        <v>268</v>
      </c>
    </row>
    <row r="84" spans="1:8" x14ac:dyDescent="0.2">
      <c r="A84" s="20"/>
      <c r="B84" s="16">
        <v>0.5</v>
      </c>
      <c r="C84" s="1">
        <v>3200</v>
      </c>
      <c r="D84" s="6" t="s">
        <v>23</v>
      </c>
      <c r="E84" s="4" t="s">
        <v>477</v>
      </c>
      <c r="F84" s="4" t="s">
        <v>138</v>
      </c>
      <c r="G84" s="15" t="s">
        <v>321</v>
      </c>
      <c r="H84" s="4" t="s">
        <v>270</v>
      </c>
    </row>
    <row r="85" spans="1:8" x14ac:dyDescent="0.2">
      <c r="A85" s="20"/>
      <c r="B85" s="16">
        <v>0.75</v>
      </c>
      <c r="C85" s="1">
        <v>9999</v>
      </c>
      <c r="E85" s="4" t="s">
        <v>79</v>
      </c>
      <c r="F85" s="4" t="s">
        <v>138</v>
      </c>
      <c r="G85" s="14"/>
      <c r="H85" s="4" t="s">
        <v>270</v>
      </c>
    </row>
    <row r="86" spans="1:8" x14ac:dyDescent="0.2">
      <c r="A86" s="19">
        <v>45775</v>
      </c>
      <c r="B86" s="16">
        <v>0</v>
      </c>
      <c r="C86" s="1">
        <v>1600</v>
      </c>
      <c r="D86" s="25" t="s">
        <v>377</v>
      </c>
      <c r="E86" s="8" t="s">
        <v>444</v>
      </c>
      <c r="F86" s="4" t="s">
        <v>55</v>
      </c>
      <c r="G86" s="15" t="s">
        <v>478</v>
      </c>
      <c r="H86" s="8" t="s">
        <v>270</v>
      </c>
    </row>
    <row r="87" spans="1:8" x14ac:dyDescent="0.2">
      <c r="A87" s="20"/>
      <c r="B87" s="16">
        <v>0.5</v>
      </c>
      <c r="C87" s="1" t="s">
        <v>29</v>
      </c>
      <c r="D87" s="6" t="s">
        <v>20</v>
      </c>
      <c r="E87" s="4" t="s">
        <v>350</v>
      </c>
      <c r="F87" s="4" t="s">
        <v>55</v>
      </c>
      <c r="G87" s="14" t="s">
        <v>69</v>
      </c>
      <c r="H87" s="4" t="s">
        <v>268</v>
      </c>
    </row>
    <row r="88" spans="1:8" x14ac:dyDescent="0.2">
      <c r="A88" s="20"/>
      <c r="B88" s="16">
        <v>0.75</v>
      </c>
      <c r="C88" s="1">
        <v>300</v>
      </c>
      <c r="D88" s="6" t="s">
        <v>14</v>
      </c>
      <c r="E88" s="4" t="s">
        <v>60</v>
      </c>
      <c r="F88" s="4"/>
      <c r="G88" s="14" t="s">
        <v>479</v>
      </c>
      <c r="H88" s="4" t="s">
        <v>268</v>
      </c>
    </row>
    <row r="89" spans="1:8" x14ac:dyDescent="0.2">
      <c r="A89" s="19">
        <v>45776</v>
      </c>
      <c r="B89" s="16">
        <v>0</v>
      </c>
      <c r="C89" s="1">
        <v>9999</v>
      </c>
      <c r="D89" s="25"/>
      <c r="E89" s="8" t="s">
        <v>480</v>
      </c>
      <c r="F89" s="8" t="s">
        <v>298</v>
      </c>
      <c r="G89" s="15"/>
      <c r="H89" s="8" t="s">
        <v>268</v>
      </c>
    </row>
    <row r="90" spans="1:8" x14ac:dyDescent="0.2">
      <c r="A90" s="20"/>
      <c r="B90" s="16">
        <v>0.5</v>
      </c>
      <c r="C90" s="1">
        <v>9999</v>
      </c>
      <c r="E90" s="14" t="s">
        <v>483</v>
      </c>
      <c r="F90" s="1" t="s">
        <v>216</v>
      </c>
      <c r="G90" s="14" t="s">
        <v>321</v>
      </c>
      <c r="H90" s="14" t="s">
        <v>270</v>
      </c>
    </row>
    <row r="91" spans="1:8" x14ac:dyDescent="0.2">
      <c r="A91" s="20"/>
      <c r="B91" s="16">
        <v>0.75</v>
      </c>
      <c r="C91" s="1">
        <v>9999</v>
      </c>
      <c r="D91" s="6" t="s">
        <v>192</v>
      </c>
      <c r="E91" s="4" t="s">
        <v>484</v>
      </c>
      <c r="F91" s="4" t="s">
        <v>485</v>
      </c>
      <c r="G91" s="15" t="s">
        <v>321</v>
      </c>
      <c r="H91" s="8" t="s">
        <v>270</v>
      </c>
    </row>
    <row r="92" spans="1:8" x14ac:dyDescent="0.2">
      <c r="A92" s="19">
        <v>45777</v>
      </c>
      <c r="B92" s="16">
        <v>0</v>
      </c>
      <c r="C92" s="1" t="s">
        <v>28</v>
      </c>
      <c r="D92" s="25" t="s">
        <v>481</v>
      </c>
      <c r="E92" s="8" t="s">
        <v>482</v>
      </c>
      <c r="F92" s="15" t="s">
        <v>55</v>
      </c>
      <c r="G92" s="14" t="s">
        <v>478</v>
      </c>
      <c r="H92" s="8" t="s">
        <v>270</v>
      </c>
    </row>
    <row r="93" spans="1:8" x14ac:dyDescent="0.2">
      <c r="A93" s="20"/>
      <c r="B93" s="16">
        <v>0.5</v>
      </c>
      <c r="C93" s="1">
        <v>3200</v>
      </c>
      <c r="D93" s="6" t="s">
        <v>458</v>
      </c>
      <c r="E93" s="4" t="s">
        <v>475</v>
      </c>
      <c r="F93" s="4" t="s">
        <v>55</v>
      </c>
      <c r="G93" s="14" t="s">
        <v>486</v>
      </c>
      <c r="H93" s="4" t="s">
        <v>268</v>
      </c>
    </row>
    <row r="94" spans="1:8" x14ac:dyDescent="0.2">
      <c r="A94" s="20"/>
      <c r="B94" s="16">
        <v>0.75</v>
      </c>
      <c r="C94" s="1">
        <v>9999</v>
      </c>
      <c r="D94" s="6" t="s">
        <v>487</v>
      </c>
      <c r="E94" s="4" t="s">
        <v>488</v>
      </c>
      <c r="F94" s="4" t="s">
        <v>189</v>
      </c>
      <c r="G94" s="14"/>
      <c r="H94" s="4" t="s">
        <v>268</v>
      </c>
    </row>
    <row r="95" spans="1:8" x14ac:dyDescent="0.2">
      <c r="A95" s="17"/>
      <c r="B95" s="16"/>
      <c r="G95" s="14"/>
    </row>
    <row r="96" spans="1:8" x14ac:dyDescent="0.2">
      <c r="A96" s="18"/>
      <c r="B96" s="16"/>
    </row>
    <row r="97" spans="1:2" x14ac:dyDescent="0.2">
      <c r="A97" s="18"/>
      <c r="B97" s="16"/>
    </row>
  </sheetData>
  <phoneticPr fontId="0" type="noConversion"/>
  <pageMargins left="0.75" right="0.75" top="1" bottom="1" header="0.5" footer="0.5"/>
  <pageSetup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8E0E-4E79-44C7-968D-009B6C95EEAB}">
  <sheetPr codeName="Sheet5"/>
  <dimension ref="A1:Q98"/>
  <sheetViews>
    <sheetView zoomScaleNormal="100" workbookViewId="0">
      <pane xSplit="2" ySplit="4" topLeftCell="E26" activePane="bottomRight" state="frozen"/>
      <selection pane="topRight" activeCell="C1" sqref="C1"/>
      <selection pane="bottomLeft" activeCell="A5" sqref="A5"/>
      <selection pane="bottomRight" activeCell="E77" sqref="E77"/>
    </sheetView>
  </sheetViews>
  <sheetFormatPr defaultColWidth="9.42578125" defaultRowHeight="12.75" x14ac:dyDescent="0.2"/>
  <cols>
    <col min="1" max="1" width="11.5703125" style="1" customWidth="1"/>
    <col min="2" max="2" width="7.5703125" customWidth="1"/>
    <col min="3" max="3" width="9.42578125" style="1" customWidth="1"/>
    <col min="4" max="4" width="22.5703125" style="6" customWidth="1"/>
    <col min="5" max="5" width="28.42578125" style="14" customWidth="1"/>
    <col min="6" max="6" width="35.140625" style="14" customWidth="1"/>
    <col min="7" max="7" width="44.5703125" style="14" customWidth="1"/>
    <col min="8" max="8" width="13.42578125" style="1" customWidth="1"/>
    <col min="9" max="9" width="13.42578125" customWidth="1"/>
    <col min="10" max="10" width="12.5703125" customWidth="1"/>
    <col min="13" max="13" width="16.5703125" customWidth="1"/>
    <col min="14" max="14" width="34.42578125" customWidth="1"/>
    <col min="16" max="16" width="23.42578125" customWidth="1"/>
  </cols>
  <sheetData>
    <row r="1" spans="1:17" s="1" customFormat="1" ht="17.25" customHeight="1" x14ac:dyDescent="0.2">
      <c r="A1" s="3" t="s">
        <v>2</v>
      </c>
      <c r="B1" s="3" t="s">
        <v>7</v>
      </c>
      <c r="C1" s="3" t="s">
        <v>9</v>
      </c>
      <c r="D1" s="5" t="s">
        <v>4</v>
      </c>
      <c r="E1" s="3" t="s">
        <v>0</v>
      </c>
      <c r="F1" s="3" t="s">
        <v>12</v>
      </c>
      <c r="G1" s="3" t="s">
        <v>1</v>
      </c>
      <c r="H1" s="3" t="s">
        <v>8</v>
      </c>
    </row>
    <row r="2" spans="1:17" s="1" customFormat="1" x14ac:dyDescent="0.2">
      <c r="D2" s="5" t="s">
        <v>5</v>
      </c>
      <c r="F2" s="3" t="s">
        <v>13</v>
      </c>
      <c r="H2" s="3" t="s">
        <v>10</v>
      </c>
    </row>
    <row r="3" spans="1:17" x14ac:dyDescent="0.2">
      <c r="B3" s="2" t="s">
        <v>6</v>
      </c>
      <c r="C3" s="2" t="s">
        <v>3</v>
      </c>
    </row>
    <row r="4" spans="1:17" s="1" customFormat="1" x14ac:dyDescent="0.2">
      <c r="C4" s="2" t="s">
        <v>11</v>
      </c>
      <c r="D4" s="6"/>
      <c r="E4" s="14"/>
      <c r="F4" s="14"/>
      <c r="G4" s="14"/>
    </row>
    <row r="5" spans="1:17" x14ac:dyDescent="0.2">
      <c r="A5" s="19">
        <v>45778</v>
      </c>
      <c r="B5" s="16">
        <v>0</v>
      </c>
      <c r="C5" s="1" t="s">
        <v>489</v>
      </c>
      <c r="D5" s="25" t="s">
        <v>19</v>
      </c>
      <c r="E5" s="15" t="s">
        <v>490</v>
      </c>
      <c r="F5" s="8" t="s">
        <v>55</v>
      </c>
      <c r="G5" s="15" t="s">
        <v>491</v>
      </c>
      <c r="H5" s="25" t="s">
        <v>268</v>
      </c>
    </row>
    <row r="6" spans="1:17" x14ac:dyDescent="0.2">
      <c r="A6" s="20"/>
      <c r="B6" s="16">
        <v>0.5</v>
      </c>
      <c r="C6" s="1">
        <v>1600</v>
      </c>
      <c r="D6" s="6" t="s">
        <v>492</v>
      </c>
      <c r="E6" s="14" t="s">
        <v>493</v>
      </c>
      <c r="F6" s="8" t="s">
        <v>55</v>
      </c>
      <c r="H6" s="6" t="s">
        <v>270</v>
      </c>
    </row>
    <row r="7" spans="1:17" x14ac:dyDescent="0.2">
      <c r="A7" s="20"/>
      <c r="B7" s="16">
        <v>0.75</v>
      </c>
      <c r="C7" s="1">
        <v>4800</v>
      </c>
      <c r="D7" s="6" t="s">
        <v>492</v>
      </c>
      <c r="E7" s="14" t="s">
        <v>494</v>
      </c>
      <c r="F7" s="14" t="s">
        <v>55</v>
      </c>
      <c r="G7" s="14" t="s">
        <v>248</v>
      </c>
      <c r="H7" s="6" t="s">
        <v>270</v>
      </c>
      <c r="J7" s="3"/>
      <c r="K7" s="3"/>
      <c r="L7" s="3"/>
      <c r="M7" s="5"/>
      <c r="N7" s="3"/>
      <c r="O7" s="3"/>
      <c r="P7" s="3"/>
      <c r="Q7" s="3"/>
    </row>
    <row r="8" spans="1:17" x14ac:dyDescent="0.2">
      <c r="A8" s="19">
        <v>45779</v>
      </c>
      <c r="B8" s="16">
        <v>0</v>
      </c>
      <c r="C8" s="1" t="s">
        <v>22</v>
      </c>
      <c r="D8" s="6" t="s">
        <v>412</v>
      </c>
      <c r="E8" s="14" t="s">
        <v>495</v>
      </c>
      <c r="F8" s="4" t="s">
        <v>189</v>
      </c>
      <c r="G8" s="14" t="s">
        <v>101</v>
      </c>
      <c r="H8" s="6" t="s">
        <v>270</v>
      </c>
      <c r="J8" s="19"/>
      <c r="K8" s="16"/>
      <c r="M8" s="4"/>
      <c r="O8" s="4"/>
      <c r="Q8" s="4"/>
    </row>
    <row r="9" spans="1:17" x14ac:dyDescent="0.2">
      <c r="A9" s="20"/>
      <c r="B9" s="16">
        <v>0.5</v>
      </c>
      <c r="C9" s="1">
        <v>9999</v>
      </c>
      <c r="E9" s="14" t="s">
        <v>102</v>
      </c>
      <c r="F9" s="8" t="s">
        <v>93</v>
      </c>
      <c r="H9" s="6" t="s">
        <v>268</v>
      </c>
      <c r="J9" s="3"/>
      <c r="K9" s="3"/>
      <c r="L9" s="3"/>
      <c r="M9" s="5"/>
      <c r="N9" s="3"/>
      <c r="O9" s="3"/>
      <c r="P9" s="3"/>
      <c r="Q9" s="3"/>
    </row>
    <row r="10" spans="1:17" x14ac:dyDescent="0.2">
      <c r="A10" s="20"/>
      <c r="B10" s="16">
        <v>0.75</v>
      </c>
      <c r="C10" s="1">
        <v>9999</v>
      </c>
      <c r="E10" s="14" t="s">
        <v>496</v>
      </c>
      <c r="F10" s="4" t="s">
        <v>450</v>
      </c>
      <c r="G10" s="14" t="s">
        <v>321</v>
      </c>
      <c r="H10" s="6" t="s">
        <v>268</v>
      </c>
      <c r="I10" s="24"/>
      <c r="J10" s="26"/>
      <c r="K10" s="27"/>
      <c r="L10" s="1"/>
      <c r="M10" s="6"/>
      <c r="N10" s="1"/>
      <c r="O10" s="6"/>
      <c r="P10" s="1"/>
      <c r="Q10" s="6"/>
    </row>
    <row r="11" spans="1:17" x14ac:dyDescent="0.2">
      <c r="A11" s="19">
        <v>45780</v>
      </c>
      <c r="B11" s="16">
        <v>0</v>
      </c>
      <c r="C11" s="1" t="s">
        <v>29</v>
      </c>
      <c r="D11" s="6" t="s">
        <v>33</v>
      </c>
      <c r="E11" s="14" t="s">
        <v>498</v>
      </c>
      <c r="F11" s="4" t="s">
        <v>426</v>
      </c>
      <c r="G11" s="14" t="s">
        <v>497</v>
      </c>
      <c r="H11" s="6" t="s">
        <v>268</v>
      </c>
    </row>
    <row r="12" spans="1:17" x14ac:dyDescent="0.2">
      <c r="A12" s="20"/>
      <c r="B12" s="16">
        <v>0.5</v>
      </c>
      <c r="C12" s="1">
        <v>300</v>
      </c>
      <c r="D12" s="6" t="s">
        <v>305</v>
      </c>
      <c r="E12" s="15" t="s">
        <v>499</v>
      </c>
      <c r="F12" s="4" t="s">
        <v>55</v>
      </c>
      <c r="G12" s="14" t="s">
        <v>325</v>
      </c>
      <c r="H12" s="25" t="s">
        <v>270</v>
      </c>
    </row>
    <row r="13" spans="1:17" x14ac:dyDescent="0.2">
      <c r="A13" s="20"/>
      <c r="B13" s="16">
        <v>0.75</v>
      </c>
      <c r="C13" s="1">
        <v>600</v>
      </c>
      <c r="D13" s="6" t="s">
        <v>305</v>
      </c>
      <c r="E13" s="15" t="s">
        <v>500</v>
      </c>
      <c r="F13" s="4" t="s">
        <v>55</v>
      </c>
      <c r="G13" s="14" t="s">
        <v>101</v>
      </c>
      <c r="H13" s="6" t="s">
        <v>270</v>
      </c>
    </row>
    <row r="14" spans="1:17" x14ac:dyDescent="0.2">
      <c r="A14" s="19">
        <v>45781</v>
      </c>
      <c r="B14" s="16">
        <v>0</v>
      </c>
      <c r="C14" s="1">
        <v>9999</v>
      </c>
      <c r="D14" s="6" t="s">
        <v>501</v>
      </c>
      <c r="E14" s="14" t="s">
        <v>134</v>
      </c>
      <c r="F14" s="4" t="s">
        <v>216</v>
      </c>
      <c r="H14" s="6" t="s">
        <v>270</v>
      </c>
    </row>
    <row r="15" spans="1:17" x14ac:dyDescent="0.2">
      <c r="A15" s="20"/>
      <c r="B15" s="16">
        <v>0.5</v>
      </c>
      <c r="C15" s="1">
        <v>9999</v>
      </c>
      <c r="D15" s="6" t="s">
        <v>33</v>
      </c>
      <c r="E15" s="14" t="s">
        <v>99</v>
      </c>
      <c r="F15" s="4" t="s">
        <v>55</v>
      </c>
      <c r="H15" s="6" t="s">
        <v>268</v>
      </c>
    </row>
    <row r="16" spans="1:17" x14ac:dyDescent="0.2">
      <c r="A16" s="20"/>
      <c r="B16" s="16">
        <v>0.75</v>
      </c>
      <c r="C16" s="1" t="s">
        <v>18</v>
      </c>
      <c r="D16" s="6" t="s">
        <v>502</v>
      </c>
      <c r="E16" s="14" t="s">
        <v>503</v>
      </c>
      <c r="F16" s="4" t="s">
        <v>55</v>
      </c>
      <c r="H16" s="6" t="s">
        <v>268</v>
      </c>
    </row>
    <row r="17" spans="1:8" x14ac:dyDescent="0.2">
      <c r="A17" s="19">
        <v>45782</v>
      </c>
      <c r="B17" s="16">
        <v>0</v>
      </c>
      <c r="C17" s="1">
        <v>600</v>
      </c>
      <c r="D17" s="6" t="s">
        <v>312</v>
      </c>
      <c r="E17" s="14" t="s">
        <v>394</v>
      </c>
      <c r="F17" s="4" t="s">
        <v>504</v>
      </c>
      <c r="G17" s="14" t="s">
        <v>491</v>
      </c>
      <c r="H17" s="6" t="s">
        <v>268</v>
      </c>
    </row>
    <row r="18" spans="1:8" x14ac:dyDescent="0.2">
      <c r="A18" s="20"/>
      <c r="B18" s="16">
        <v>0.5</v>
      </c>
      <c r="C18" s="1" t="s">
        <v>29</v>
      </c>
      <c r="D18" s="6" t="s">
        <v>192</v>
      </c>
      <c r="E18" s="14" t="s">
        <v>505</v>
      </c>
      <c r="F18" s="4" t="s">
        <v>55</v>
      </c>
      <c r="H18" s="6" t="s">
        <v>270</v>
      </c>
    </row>
    <row r="19" spans="1:8" x14ac:dyDescent="0.2">
      <c r="A19" s="20"/>
      <c r="B19" s="16">
        <v>0.75</v>
      </c>
      <c r="C19" s="1">
        <v>9999</v>
      </c>
      <c r="D19" s="6" t="s">
        <v>192</v>
      </c>
      <c r="E19" s="14" t="s">
        <v>444</v>
      </c>
      <c r="F19" s="4" t="s">
        <v>298</v>
      </c>
      <c r="H19" s="6" t="s">
        <v>270</v>
      </c>
    </row>
    <row r="20" spans="1:8" x14ac:dyDescent="0.2">
      <c r="A20" s="19">
        <v>45783</v>
      </c>
      <c r="B20" s="16">
        <v>0</v>
      </c>
      <c r="C20" s="1">
        <v>9999</v>
      </c>
      <c r="D20" s="6" t="s">
        <v>33</v>
      </c>
      <c r="E20" s="14" t="s">
        <v>444</v>
      </c>
      <c r="F20" s="4" t="s">
        <v>55</v>
      </c>
      <c r="G20" s="14" t="s">
        <v>506</v>
      </c>
      <c r="H20" s="6" t="s">
        <v>270</v>
      </c>
    </row>
    <row r="21" spans="1:8" s="21" customFormat="1" x14ac:dyDescent="0.2">
      <c r="A21" s="20"/>
      <c r="B21" s="36">
        <v>0.5</v>
      </c>
      <c r="C21" s="24">
        <v>4800</v>
      </c>
      <c r="D21" s="25" t="s">
        <v>23</v>
      </c>
      <c r="E21" s="15" t="s">
        <v>507</v>
      </c>
      <c r="F21" s="8" t="s">
        <v>78</v>
      </c>
      <c r="G21" s="15" t="s">
        <v>321</v>
      </c>
      <c r="H21" s="25" t="s">
        <v>268</v>
      </c>
    </row>
    <row r="22" spans="1:8" x14ac:dyDescent="0.2">
      <c r="A22" s="20"/>
      <c r="B22" s="16">
        <v>0.75</v>
      </c>
      <c r="C22" s="1">
        <v>3200</v>
      </c>
      <c r="D22" s="6" t="s">
        <v>508</v>
      </c>
      <c r="E22" s="14" t="s">
        <v>509</v>
      </c>
      <c r="F22" s="4" t="s">
        <v>426</v>
      </c>
      <c r="G22" s="14" t="s">
        <v>321</v>
      </c>
      <c r="H22" s="6" t="s">
        <v>268</v>
      </c>
    </row>
    <row r="23" spans="1:8" x14ac:dyDescent="0.2">
      <c r="A23" s="19">
        <v>45784</v>
      </c>
      <c r="B23" s="16">
        <v>0</v>
      </c>
      <c r="C23" s="1">
        <v>600</v>
      </c>
      <c r="D23" s="6" t="s">
        <v>190</v>
      </c>
      <c r="E23" s="14" t="s">
        <v>100</v>
      </c>
      <c r="F23" s="14" t="s">
        <v>55</v>
      </c>
      <c r="G23" s="14" t="s">
        <v>491</v>
      </c>
      <c r="H23" s="1" t="s">
        <v>268</v>
      </c>
    </row>
    <row r="24" spans="1:8" s="21" customFormat="1" x14ac:dyDescent="0.2">
      <c r="A24" s="20"/>
      <c r="B24" s="36">
        <v>0.5</v>
      </c>
      <c r="C24" s="24" t="s">
        <v>28</v>
      </c>
      <c r="D24" s="25" t="s">
        <v>510</v>
      </c>
      <c r="E24" s="15" t="s">
        <v>511</v>
      </c>
      <c r="F24" s="8" t="s">
        <v>55</v>
      </c>
      <c r="G24" s="15"/>
      <c r="H24" s="25" t="s">
        <v>270</v>
      </c>
    </row>
    <row r="25" spans="1:8" x14ac:dyDescent="0.2">
      <c r="A25" s="20"/>
      <c r="B25" s="16">
        <v>0.75</v>
      </c>
      <c r="C25" s="1" t="s">
        <v>30</v>
      </c>
      <c r="D25" s="6" t="s">
        <v>514</v>
      </c>
      <c r="E25" s="14" t="s">
        <v>512</v>
      </c>
      <c r="F25" s="4" t="s">
        <v>189</v>
      </c>
      <c r="G25" s="14" t="s">
        <v>513</v>
      </c>
      <c r="H25" s="6" t="s">
        <v>270</v>
      </c>
    </row>
    <row r="26" spans="1:8" x14ac:dyDescent="0.2">
      <c r="A26" s="19">
        <v>45785</v>
      </c>
      <c r="B26" s="16">
        <v>0</v>
      </c>
      <c r="C26" s="1" t="s">
        <v>22</v>
      </c>
      <c r="D26" s="6" t="s">
        <v>515</v>
      </c>
      <c r="E26" s="14" t="s">
        <v>108</v>
      </c>
      <c r="F26" s="4" t="s">
        <v>55</v>
      </c>
      <c r="G26" s="14" t="s">
        <v>516</v>
      </c>
      <c r="H26" s="6" t="s">
        <v>270</v>
      </c>
    </row>
    <row r="27" spans="1:8" s="21" customFormat="1" x14ac:dyDescent="0.2">
      <c r="A27" s="20"/>
      <c r="B27" s="36">
        <v>0.5</v>
      </c>
      <c r="C27" s="24">
        <v>9999</v>
      </c>
      <c r="D27" s="25" t="s">
        <v>21</v>
      </c>
      <c r="E27" s="15" t="s">
        <v>79</v>
      </c>
      <c r="F27" s="8" t="s">
        <v>517</v>
      </c>
      <c r="G27" s="15"/>
      <c r="H27" s="25" t="s">
        <v>268</v>
      </c>
    </row>
    <row r="28" spans="1:8" x14ac:dyDescent="0.2">
      <c r="A28" s="20"/>
      <c r="B28" s="16">
        <v>0.75</v>
      </c>
      <c r="C28" s="1">
        <v>9999</v>
      </c>
      <c r="D28" s="6" t="s">
        <v>21</v>
      </c>
      <c r="E28" s="15" t="s">
        <v>102</v>
      </c>
      <c r="F28" s="4" t="s">
        <v>93</v>
      </c>
      <c r="G28" s="14" t="s">
        <v>321</v>
      </c>
      <c r="H28" s="6" t="s">
        <v>268</v>
      </c>
    </row>
    <row r="29" spans="1:8" x14ac:dyDescent="0.2">
      <c r="A29" s="19">
        <v>45786</v>
      </c>
      <c r="B29" s="16">
        <v>0</v>
      </c>
      <c r="C29" s="1">
        <v>9999</v>
      </c>
      <c r="D29" s="6" t="s">
        <v>21</v>
      </c>
      <c r="E29" s="15" t="s">
        <v>118</v>
      </c>
      <c r="F29" s="4"/>
      <c r="G29" s="14" t="s">
        <v>506</v>
      </c>
      <c r="H29" s="6" t="s">
        <v>268</v>
      </c>
    </row>
    <row r="30" spans="1:8" s="21" customFormat="1" x14ac:dyDescent="0.2">
      <c r="A30" s="20"/>
      <c r="B30" s="36">
        <v>0.5</v>
      </c>
      <c r="C30" s="24">
        <v>1600</v>
      </c>
      <c r="D30" s="25" t="s">
        <v>23</v>
      </c>
      <c r="E30" s="15" t="s">
        <v>79</v>
      </c>
      <c r="F30" s="8" t="s">
        <v>80</v>
      </c>
      <c r="G30" s="15"/>
      <c r="H30" s="25" t="s">
        <v>270</v>
      </c>
    </row>
    <row r="31" spans="1:8" x14ac:dyDescent="0.2">
      <c r="A31" s="20"/>
      <c r="B31" s="16">
        <v>0.75</v>
      </c>
      <c r="C31" s="1">
        <v>1600</v>
      </c>
      <c r="D31" s="6" t="s">
        <v>518</v>
      </c>
      <c r="E31" s="14" t="s">
        <v>402</v>
      </c>
      <c r="F31" s="4" t="s">
        <v>86</v>
      </c>
      <c r="H31" s="6" t="s">
        <v>270</v>
      </c>
    </row>
    <row r="32" spans="1:8" x14ac:dyDescent="0.2">
      <c r="A32" s="19">
        <v>45787</v>
      </c>
      <c r="B32" s="16">
        <v>0</v>
      </c>
      <c r="C32" s="1" t="s">
        <v>136</v>
      </c>
      <c r="D32" s="6" t="s">
        <v>16</v>
      </c>
      <c r="E32" s="14" t="s">
        <v>100</v>
      </c>
      <c r="F32" s="4"/>
      <c r="G32" s="14" t="s">
        <v>519</v>
      </c>
      <c r="H32" s="6" t="s">
        <v>270</v>
      </c>
    </row>
    <row r="33" spans="1:8" s="21" customFormat="1" x14ac:dyDescent="0.2">
      <c r="A33" s="20"/>
      <c r="B33" s="36">
        <v>0.5</v>
      </c>
      <c r="C33" s="24">
        <v>9999</v>
      </c>
      <c r="D33" s="25"/>
      <c r="E33" s="8" t="s">
        <v>79</v>
      </c>
      <c r="F33" s="8" t="s">
        <v>80</v>
      </c>
      <c r="G33" s="8"/>
      <c r="H33" s="25" t="s">
        <v>268</v>
      </c>
    </row>
    <row r="34" spans="1:8" x14ac:dyDescent="0.2">
      <c r="A34" s="20"/>
      <c r="B34" s="16">
        <v>0.75</v>
      </c>
      <c r="C34" s="1">
        <v>9999</v>
      </c>
      <c r="D34" s="6" t="s">
        <v>21</v>
      </c>
      <c r="E34" s="8" t="s">
        <v>79</v>
      </c>
      <c r="F34" s="4" t="s">
        <v>80</v>
      </c>
      <c r="H34" s="6" t="s">
        <v>268</v>
      </c>
    </row>
    <row r="35" spans="1:8" x14ac:dyDescent="0.2">
      <c r="A35" s="19">
        <v>45788</v>
      </c>
      <c r="B35" s="16">
        <v>0</v>
      </c>
      <c r="C35" s="1">
        <v>3200</v>
      </c>
      <c r="D35" s="6" t="s">
        <v>31</v>
      </c>
      <c r="E35" s="14" t="s">
        <v>410</v>
      </c>
      <c r="F35" s="4" t="s">
        <v>55</v>
      </c>
      <c r="G35" s="14" t="s">
        <v>506</v>
      </c>
      <c r="H35" s="1" t="s">
        <v>268</v>
      </c>
    </row>
    <row r="36" spans="1:8" s="21" customFormat="1" x14ac:dyDescent="0.2">
      <c r="A36" s="20"/>
      <c r="B36" s="36">
        <v>0.5</v>
      </c>
      <c r="C36" s="24">
        <v>1600</v>
      </c>
      <c r="D36" s="25" t="s">
        <v>520</v>
      </c>
      <c r="E36" s="15" t="s">
        <v>121</v>
      </c>
      <c r="F36" s="8" t="s">
        <v>80</v>
      </c>
      <c r="G36" s="15" t="s">
        <v>521</v>
      </c>
      <c r="H36" s="25" t="s">
        <v>268</v>
      </c>
    </row>
    <row r="37" spans="1:8" x14ac:dyDescent="0.2">
      <c r="A37" s="20"/>
      <c r="B37" s="16">
        <v>0.75</v>
      </c>
      <c r="C37" s="1">
        <v>800</v>
      </c>
      <c r="D37" s="6" t="s">
        <v>312</v>
      </c>
      <c r="E37" s="14" t="s">
        <v>393</v>
      </c>
      <c r="F37" s="14" t="s">
        <v>93</v>
      </c>
      <c r="G37" s="14" t="s">
        <v>101</v>
      </c>
      <c r="H37" s="1" t="s">
        <v>268</v>
      </c>
    </row>
    <row r="38" spans="1:8" x14ac:dyDescent="0.2">
      <c r="A38" s="19">
        <v>45789</v>
      </c>
      <c r="B38" s="16">
        <v>0</v>
      </c>
      <c r="C38" s="1">
        <v>1600</v>
      </c>
      <c r="D38" s="6" t="s">
        <v>20</v>
      </c>
      <c r="E38" s="14" t="s">
        <v>523</v>
      </c>
      <c r="F38" s="4" t="s">
        <v>78</v>
      </c>
      <c r="G38" s="14" t="s">
        <v>522</v>
      </c>
      <c r="H38" s="6" t="s">
        <v>268</v>
      </c>
    </row>
    <row r="39" spans="1:8" s="21" customFormat="1" x14ac:dyDescent="0.2">
      <c r="A39" s="20"/>
      <c r="B39" s="36">
        <v>0.5</v>
      </c>
      <c r="C39" s="24">
        <v>1600</v>
      </c>
      <c r="D39" s="25" t="s">
        <v>381</v>
      </c>
      <c r="E39" s="15" t="s">
        <v>100</v>
      </c>
      <c r="F39" s="8"/>
      <c r="G39" s="15" t="s">
        <v>248</v>
      </c>
      <c r="H39" s="25" t="s">
        <v>270</v>
      </c>
    </row>
    <row r="40" spans="1:8" x14ac:dyDescent="0.2">
      <c r="A40" s="20"/>
      <c r="B40" s="16">
        <v>0.75</v>
      </c>
      <c r="C40" s="1">
        <v>9999</v>
      </c>
      <c r="E40" s="15" t="s">
        <v>118</v>
      </c>
      <c r="F40" s="15"/>
      <c r="H40" s="6" t="s">
        <v>270</v>
      </c>
    </row>
    <row r="41" spans="1:8" x14ac:dyDescent="0.2">
      <c r="A41" s="19">
        <v>45790</v>
      </c>
      <c r="B41" s="16">
        <v>0</v>
      </c>
      <c r="C41" s="1">
        <v>9999</v>
      </c>
      <c r="E41" s="15" t="s">
        <v>386</v>
      </c>
      <c r="F41" s="4" t="s">
        <v>138</v>
      </c>
      <c r="G41" s="14" t="s">
        <v>497</v>
      </c>
      <c r="H41" s="6" t="s">
        <v>270</v>
      </c>
    </row>
    <row r="42" spans="1:8" x14ac:dyDescent="0.2">
      <c r="A42" s="20"/>
      <c r="B42" s="16">
        <v>0.5</v>
      </c>
      <c r="C42" s="1">
        <v>100</v>
      </c>
      <c r="D42" s="6" t="s">
        <v>146</v>
      </c>
      <c r="E42" s="15" t="s">
        <v>524</v>
      </c>
      <c r="F42" s="4" t="s">
        <v>298</v>
      </c>
      <c r="G42" s="14" t="s">
        <v>525</v>
      </c>
      <c r="H42" s="6" t="s">
        <v>268</v>
      </c>
    </row>
    <row r="43" spans="1:8" x14ac:dyDescent="0.2">
      <c r="A43" s="20"/>
      <c r="B43" s="16">
        <v>0.75</v>
      </c>
      <c r="C43" s="1" t="s">
        <v>159</v>
      </c>
      <c r="D43" s="6" t="s">
        <v>146</v>
      </c>
      <c r="E43" s="15" t="s">
        <v>526</v>
      </c>
      <c r="F43" s="15" t="s">
        <v>55</v>
      </c>
      <c r="G43" s="14" t="s">
        <v>527</v>
      </c>
      <c r="H43" s="6" t="s">
        <v>268</v>
      </c>
    </row>
    <row r="44" spans="1:8" x14ac:dyDescent="0.2">
      <c r="A44" s="19">
        <v>45791</v>
      </c>
      <c r="B44" s="16">
        <v>0</v>
      </c>
      <c r="C44" s="1">
        <v>300</v>
      </c>
      <c r="D44" s="25" t="s">
        <v>146</v>
      </c>
      <c r="E44" s="15" t="s">
        <v>528</v>
      </c>
      <c r="F44" s="4" t="s">
        <v>55</v>
      </c>
      <c r="G44" s="14" t="s">
        <v>529</v>
      </c>
      <c r="H44" s="6" t="s">
        <v>268</v>
      </c>
    </row>
    <row r="45" spans="1:8" x14ac:dyDescent="0.2">
      <c r="A45" s="20"/>
      <c r="B45" s="16">
        <v>0.5</v>
      </c>
      <c r="C45" s="1">
        <v>600</v>
      </c>
      <c r="D45" s="25" t="s">
        <v>312</v>
      </c>
      <c r="E45" s="15" t="s">
        <v>415</v>
      </c>
      <c r="F45" s="4" t="s">
        <v>55</v>
      </c>
      <c r="H45" s="6" t="s">
        <v>270</v>
      </c>
    </row>
    <row r="46" spans="1:8" x14ac:dyDescent="0.2">
      <c r="A46" s="20"/>
      <c r="B46" s="16">
        <v>0.75</v>
      </c>
      <c r="C46" s="1">
        <v>200</v>
      </c>
      <c r="D46" s="25" t="s">
        <v>312</v>
      </c>
      <c r="E46" s="14" t="s">
        <v>530</v>
      </c>
      <c r="F46" s="4" t="s">
        <v>55</v>
      </c>
      <c r="H46" s="6" t="s">
        <v>270</v>
      </c>
    </row>
    <row r="47" spans="1:8" x14ac:dyDescent="0.2">
      <c r="A47" s="19">
        <v>45792</v>
      </c>
      <c r="B47" s="16">
        <v>0</v>
      </c>
      <c r="C47" s="1">
        <v>200</v>
      </c>
      <c r="D47" s="25" t="s">
        <v>312</v>
      </c>
      <c r="E47" s="14" t="s">
        <v>108</v>
      </c>
      <c r="F47" s="4" t="s">
        <v>55</v>
      </c>
      <c r="G47" s="14" t="s">
        <v>531</v>
      </c>
      <c r="H47" s="1" t="s">
        <v>270</v>
      </c>
    </row>
    <row r="48" spans="1:8" x14ac:dyDescent="0.2">
      <c r="A48" s="20"/>
      <c r="B48" s="16">
        <v>0.5</v>
      </c>
      <c r="C48" s="1" t="s">
        <v>18</v>
      </c>
      <c r="D48" s="25" t="s">
        <v>416</v>
      </c>
      <c r="E48" s="15" t="s">
        <v>532</v>
      </c>
      <c r="F48" s="4" t="s">
        <v>55</v>
      </c>
      <c r="G48" s="14" t="s">
        <v>325</v>
      </c>
      <c r="H48" s="6" t="s">
        <v>268</v>
      </c>
    </row>
    <row r="49" spans="1:8" x14ac:dyDescent="0.2">
      <c r="A49" s="20"/>
      <c r="B49" s="16">
        <v>0.75</v>
      </c>
      <c r="C49" s="1">
        <v>3200</v>
      </c>
      <c r="D49" s="6" t="s">
        <v>533</v>
      </c>
      <c r="E49" s="15" t="s">
        <v>534</v>
      </c>
      <c r="F49" s="4" t="s">
        <v>298</v>
      </c>
      <c r="G49" s="14" t="s">
        <v>248</v>
      </c>
      <c r="H49" s="6" t="s">
        <v>268</v>
      </c>
    </row>
    <row r="50" spans="1:8" x14ac:dyDescent="0.2">
      <c r="A50" s="19">
        <v>45793</v>
      </c>
      <c r="B50" s="16">
        <v>0</v>
      </c>
      <c r="C50" s="1">
        <v>1600</v>
      </c>
      <c r="D50" s="6" t="s">
        <v>520</v>
      </c>
      <c r="E50" s="15" t="s">
        <v>535</v>
      </c>
      <c r="F50" s="4" t="s">
        <v>55</v>
      </c>
      <c r="G50" s="14" t="s">
        <v>536</v>
      </c>
      <c r="H50" s="6" t="s">
        <v>268</v>
      </c>
    </row>
    <row r="51" spans="1:8" x14ac:dyDescent="0.2">
      <c r="A51" s="20"/>
      <c r="B51" s="16">
        <v>0.5</v>
      </c>
      <c r="C51" s="1" t="s">
        <v>29</v>
      </c>
      <c r="D51" s="6" t="s">
        <v>487</v>
      </c>
      <c r="E51" s="15" t="s">
        <v>537</v>
      </c>
      <c r="F51" s="4" t="s">
        <v>55</v>
      </c>
      <c r="H51" s="6" t="s">
        <v>270</v>
      </c>
    </row>
    <row r="52" spans="1:8" x14ac:dyDescent="0.2">
      <c r="A52" s="20"/>
      <c r="B52" s="16">
        <v>0.75</v>
      </c>
      <c r="C52" s="1">
        <v>9999</v>
      </c>
      <c r="D52" s="6" t="s">
        <v>33</v>
      </c>
      <c r="E52" s="15" t="s">
        <v>102</v>
      </c>
      <c r="F52" s="4" t="s">
        <v>138</v>
      </c>
      <c r="H52" s="6" t="s">
        <v>270</v>
      </c>
    </row>
    <row r="53" spans="1:8" x14ac:dyDescent="0.2">
      <c r="A53" s="19">
        <v>45794</v>
      </c>
      <c r="B53" s="16">
        <v>0</v>
      </c>
      <c r="C53" s="1">
        <v>1600</v>
      </c>
      <c r="D53" s="6" t="s">
        <v>520</v>
      </c>
      <c r="E53" s="15" t="s">
        <v>500</v>
      </c>
      <c r="F53" s="4" t="s">
        <v>55</v>
      </c>
      <c r="G53" s="14" t="s">
        <v>522</v>
      </c>
      <c r="H53" s="6" t="s">
        <v>270</v>
      </c>
    </row>
    <row r="54" spans="1:8" x14ac:dyDescent="0.2">
      <c r="A54" s="20"/>
      <c r="B54" s="16">
        <v>0.5</v>
      </c>
      <c r="C54" s="1">
        <v>600</v>
      </c>
      <c r="D54" s="6" t="s">
        <v>299</v>
      </c>
      <c r="E54" s="15" t="s">
        <v>538</v>
      </c>
      <c r="F54" s="4" t="s">
        <v>189</v>
      </c>
      <c r="H54" s="6" t="s">
        <v>268</v>
      </c>
    </row>
    <row r="55" spans="1:8" x14ac:dyDescent="0.2">
      <c r="A55" s="20"/>
      <c r="B55" s="16">
        <v>0.75</v>
      </c>
      <c r="C55" s="1">
        <v>800</v>
      </c>
      <c r="D55" s="6" t="s">
        <v>26</v>
      </c>
      <c r="E55" s="15" t="s">
        <v>539</v>
      </c>
      <c r="F55" s="4" t="s">
        <v>540</v>
      </c>
      <c r="G55" s="14" t="s">
        <v>101</v>
      </c>
      <c r="H55" s="6" t="s">
        <v>268</v>
      </c>
    </row>
    <row r="56" spans="1:8" x14ac:dyDescent="0.2">
      <c r="A56" s="19">
        <v>45795</v>
      </c>
      <c r="B56" s="16">
        <v>0</v>
      </c>
      <c r="C56" s="1">
        <v>800</v>
      </c>
      <c r="D56" s="6" t="s">
        <v>272</v>
      </c>
      <c r="E56" s="15" t="s">
        <v>541</v>
      </c>
      <c r="F56" s="4" t="s">
        <v>542</v>
      </c>
      <c r="G56" s="14" t="s">
        <v>325</v>
      </c>
      <c r="H56" s="6" t="s">
        <v>268</v>
      </c>
    </row>
    <row r="57" spans="1:8" x14ac:dyDescent="0.2">
      <c r="A57" s="20"/>
      <c r="B57" s="16">
        <v>0.5</v>
      </c>
      <c r="C57" s="1">
        <v>1600</v>
      </c>
      <c r="D57" s="6" t="s">
        <v>543</v>
      </c>
      <c r="E57" s="15" t="s">
        <v>544</v>
      </c>
      <c r="F57" s="4" t="s">
        <v>106</v>
      </c>
      <c r="H57" s="6" t="s">
        <v>270</v>
      </c>
    </row>
    <row r="58" spans="1:8" x14ac:dyDescent="0.2">
      <c r="A58" s="20"/>
      <c r="B58" s="16">
        <v>0.75</v>
      </c>
      <c r="C58" s="1" t="s">
        <v>387</v>
      </c>
      <c r="D58" s="6" t="s">
        <v>432</v>
      </c>
      <c r="E58" s="15" t="s">
        <v>545</v>
      </c>
      <c r="F58" s="4" t="s">
        <v>55</v>
      </c>
      <c r="G58" s="14" t="s">
        <v>101</v>
      </c>
      <c r="H58" s="6" t="s">
        <v>270</v>
      </c>
    </row>
    <row r="59" spans="1:8" x14ac:dyDescent="0.2">
      <c r="A59" s="19">
        <v>45796</v>
      </c>
      <c r="B59" s="16">
        <v>0</v>
      </c>
      <c r="C59" s="1" t="s">
        <v>27</v>
      </c>
      <c r="D59" s="6" t="s">
        <v>546</v>
      </c>
      <c r="E59" s="15" t="s">
        <v>500</v>
      </c>
      <c r="F59" s="4" t="s">
        <v>55</v>
      </c>
      <c r="G59" s="14" t="s">
        <v>547</v>
      </c>
      <c r="H59" s="6" t="s">
        <v>270</v>
      </c>
    </row>
    <row r="60" spans="1:8" x14ac:dyDescent="0.2">
      <c r="A60" s="20"/>
      <c r="B60" s="16">
        <v>0.5</v>
      </c>
      <c r="C60" s="1">
        <v>600</v>
      </c>
      <c r="D60" s="6" t="s">
        <v>549</v>
      </c>
      <c r="E60" s="14" t="s">
        <v>548</v>
      </c>
      <c r="F60" s="4" t="s">
        <v>55</v>
      </c>
      <c r="H60" s="6" t="s">
        <v>268</v>
      </c>
    </row>
    <row r="61" spans="1:8" x14ac:dyDescent="0.2">
      <c r="A61" s="20"/>
      <c r="B61" s="16">
        <v>0.75</v>
      </c>
      <c r="C61" s="1">
        <v>1600</v>
      </c>
      <c r="D61" s="6" t="s">
        <v>550</v>
      </c>
      <c r="E61" s="14" t="s">
        <v>551</v>
      </c>
      <c r="F61" s="4" t="s">
        <v>504</v>
      </c>
      <c r="G61" s="14" t="s">
        <v>398</v>
      </c>
      <c r="H61" s="6" t="s">
        <v>268</v>
      </c>
    </row>
    <row r="62" spans="1:8" x14ac:dyDescent="0.2">
      <c r="A62" s="19">
        <v>45797</v>
      </c>
      <c r="B62" s="16">
        <v>0</v>
      </c>
      <c r="C62" s="1">
        <v>600</v>
      </c>
      <c r="D62" s="6" t="s">
        <v>16</v>
      </c>
      <c r="E62" s="15" t="s">
        <v>552</v>
      </c>
      <c r="F62" s="4" t="s">
        <v>426</v>
      </c>
      <c r="G62" s="14" t="s">
        <v>325</v>
      </c>
      <c r="H62" s="6" t="s">
        <v>268</v>
      </c>
    </row>
    <row r="63" spans="1:8" x14ac:dyDescent="0.2">
      <c r="A63" s="20"/>
      <c r="B63" s="16">
        <v>0.5</v>
      </c>
      <c r="C63" s="1">
        <v>9999</v>
      </c>
      <c r="E63" s="15" t="s">
        <v>102</v>
      </c>
      <c r="F63" s="4" t="s">
        <v>93</v>
      </c>
      <c r="H63" s="6" t="s">
        <v>270</v>
      </c>
    </row>
    <row r="64" spans="1:8" x14ac:dyDescent="0.2">
      <c r="A64" s="20"/>
      <c r="B64" s="16">
        <v>0.75</v>
      </c>
      <c r="C64" s="1">
        <v>9999</v>
      </c>
      <c r="E64" s="15" t="s">
        <v>102</v>
      </c>
      <c r="F64" s="4" t="s">
        <v>93</v>
      </c>
      <c r="H64" s="6" t="s">
        <v>270</v>
      </c>
    </row>
    <row r="65" spans="1:8" x14ac:dyDescent="0.2">
      <c r="A65" s="19">
        <v>45798</v>
      </c>
      <c r="B65" s="16">
        <v>0</v>
      </c>
      <c r="C65" s="1" t="s">
        <v>22</v>
      </c>
      <c r="D65" s="6" t="s">
        <v>190</v>
      </c>
      <c r="E65" s="15" t="s">
        <v>118</v>
      </c>
      <c r="F65" s="4" t="s">
        <v>118</v>
      </c>
      <c r="G65" s="14" t="s">
        <v>321</v>
      </c>
      <c r="H65" s="6" t="s">
        <v>270</v>
      </c>
    </row>
    <row r="66" spans="1:8" x14ac:dyDescent="0.2">
      <c r="A66" s="20"/>
      <c r="B66" s="16">
        <v>0.5</v>
      </c>
      <c r="C66" s="1">
        <v>4800</v>
      </c>
      <c r="D66" s="6" t="s">
        <v>192</v>
      </c>
      <c r="E66" s="15" t="s">
        <v>554</v>
      </c>
      <c r="F66" s="4" t="s">
        <v>553</v>
      </c>
      <c r="H66" s="6" t="s">
        <v>268</v>
      </c>
    </row>
    <row r="67" spans="1:8" x14ac:dyDescent="0.2">
      <c r="A67" s="20"/>
      <c r="B67" s="16">
        <v>0.75</v>
      </c>
      <c r="C67" s="1">
        <v>4800</v>
      </c>
      <c r="D67" s="6" t="s">
        <v>555</v>
      </c>
      <c r="E67" s="15" t="s">
        <v>556</v>
      </c>
      <c r="F67" s="4" t="s">
        <v>504</v>
      </c>
      <c r="G67" s="14" t="s">
        <v>248</v>
      </c>
      <c r="H67" s="6" t="s">
        <v>268</v>
      </c>
    </row>
    <row r="68" spans="1:8" x14ac:dyDescent="0.2">
      <c r="A68" s="19">
        <v>45799</v>
      </c>
      <c r="B68" s="16">
        <v>0</v>
      </c>
      <c r="C68" s="1">
        <v>9999</v>
      </c>
      <c r="E68" s="14" t="s">
        <v>557</v>
      </c>
      <c r="F68" s="4" t="s">
        <v>298</v>
      </c>
      <c r="G68" s="14" t="s">
        <v>558</v>
      </c>
      <c r="H68" s="6" t="s">
        <v>268</v>
      </c>
    </row>
    <row r="69" spans="1:8" x14ac:dyDescent="0.2">
      <c r="A69" s="20"/>
      <c r="B69" s="16">
        <v>0.5</v>
      </c>
      <c r="C69" s="1" t="s">
        <v>29</v>
      </c>
      <c r="D69" s="6" t="s">
        <v>381</v>
      </c>
      <c r="E69" s="4" t="s">
        <v>188</v>
      </c>
      <c r="F69" s="4" t="s">
        <v>133</v>
      </c>
      <c r="G69" s="14" t="s">
        <v>321</v>
      </c>
      <c r="H69" s="6" t="s">
        <v>270</v>
      </c>
    </row>
    <row r="70" spans="1:8" x14ac:dyDescent="0.2">
      <c r="A70" s="20"/>
      <c r="B70" s="16">
        <v>0.75</v>
      </c>
      <c r="C70" s="1">
        <v>9999</v>
      </c>
      <c r="D70" s="6" t="s">
        <v>381</v>
      </c>
      <c r="E70" s="14" t="s">
        <v>559</v>
      </c>
      <c r="F70" s="4" t="s">
        <v>138</v>
      </c>
      <c r="H70" s="6" t="s">
        <v>270</v>
      </c>
    </row>
    <row r="71" spans="1:8" x14ac:dyDescent="0.2">
      <c r="A71" s="19">
        <v>45800</v>
      </c>
      <c r="B71" s="16">
        <v>0</v>
      </c>
      <c r="C71" s="1">
        <v>9999</v>
      </c>
      <c r="D71" s="6" t="s">
        <v>443</v>
      </c>
      <c r="E71" s="14" t="s">
        <v>444</v>
      </c>
      <c r="F71" s="4" t="s">
        <v>55</v>
      </c>
      <c r="G71" s="14" t="s">
        <v>506</v>
      </c>
      <c r="H71" s="6" t="s">
        <v>270</v>
      </c>
    </row>
    <row r="72" spans="1:8" x14ac:dyDescent="0.2">
      <c r="A72" s="20"/>
      <c r="B72" s="16">
        <v>0.5</v>
      </c>
      <c r="C72" s="1">
        <v>3200</v>
      </c>
      <c r="D72" s="6" t="s">
        <v>32</v>
      </c>
      <c r="E72" s="14" t="s">
        <v>561</v>
      </c>
      <c r="F72" s="4" t="s">
        <v>55</v>
      </c>
      <c r="G72" s="14" t="s">
        <v>560</v>
      </c>
      <c r="H72" s="6" t="s">
        <v>268</v>
      </c>
    </row>
    <row r="73" spans="1:8" x14ac:dyDescent="0.2">
      <c r="A73" s="20"/>
      <c r="B73" s="16">
        <v>0.75</v>
      </c>
      <c r="C73" s="1">
        <v>4800</v>
      </c>
      <c r="D73" s="6" t="s">
        <v>32</v>
      </c>
      <c r="E73" s="14" t="s">
        <v>562</v>
      </c>
      <c r="F73" s="4" t="s">
        <v>426</v>
      </c>
      <c r="G73" s="14" t="s">
        <v>560</v>
      </c>
      <c r="H73" s="6" t="s">
        <v>268</v>
      </c>
    </row>
    <row r="74" spans="1:8" x14ac:dyDescent="0.2">
      <c r="A74" s="19">
        <v>45801</v>
      </c>
      <c r="B74" s="16">
        <v>0</v>
      </c>
      <c r="C74" s="1">
        <v>800</v>
      </c>
      <c r="D74" s="6" t="s">
        <v>502</v>
      </c>
      <c r="E74" s="14" t="s">
        <v>108</v>
      </c>
      <c r="F74" s="4" t="s">
        <v>55</v>
      </c>
      <c r="G74" s="14" t="s">
        <v>506</v>
      </c>
      <c r="H74" s="6" t="s">
        <v>268</v>
      </c>
    </row>
    <row r="75" spans="1:8" x14ac:dyDescent="0.2">
      <c r="A75" s="20"/>
      <c r="B75" s="16">
        <v>0.5</v>
      </c>
      <c r="C75" s="1">
        <v>3200</v>
      </c>
      <c r="D75" s="6" t="s">
        <v>443</v>
      </c>
      <c r="E75" s="14" t="s">
        <v>108</v>
      </c>
      <c r="F75" s="4" t="s">
        <v>55</v>
      </c>
      <c r="H75" s="6" t="s">
        <v>270</v>
      </c>
    </row>
    <row r="76" spans="1:8" x14ac:dyDescent="0.2">
      <c r="A76" s="20"/>
      <c r="B76" s="16">
        <v>0.75</v>
      </c>
      <c r="C76" s="1" t="s">
        <v>29</v>
      </c>
      <c r="D76" s="6" t="s">
        <v>33</v>
      </c>
      <c r="E76" s="14" t="s">
        <v>563</v>
      </c>
      <c r="F76" s="4" t="s">
        <v>138</v>
      </c>
      <c r="H76" s="6" t="s">
        <v>270</v>
      </c>
    </row>
    <row r="77" spans="1:8" x14ac:dyDescent="0.2">
      <c r="A77" s="19">
        <v>45802</v>
      </c>
      <c r="B77" s="16">
        <v>0</v>
      </c>
      <c r="C77" s="1">
        <v>9999</v>
      </c>
      <c r="E77" s="14" t="s">
        <v>118</v>
      </c>
      <c r="F77" s="4"/>
      <c r="H77" s="6" t="s">
        <v>270</v>
      </c>
    </row>
    <row r="78" spans="1:8" x14ac:dyDescent="0.2">
      <c r="A78" s="20"/>
      <c r="B78" s="16">
        <v>0.5</v>
      </c>
      <c r="C78" s="1">
        <v>9999</v>
      </c>
      <c r="E78" s="4" t="s">
        <v>386</v>
      </c>
      <c r="F78" s="4" t="s">
        <v>80</v>
      </c>
      <c r="H78" s="6" t="s">
        <v>268</v>
      </c>
    </row>
    <row r="79" spans="1:8" x14ac:dyDescent="0.2">
      <c r="A79" s="20"/>
      <c r="B79" s="16">
        <v>0.75</v>
      </c>
      <c r="C79" s="1">
        <v>9999</v>
      </c>
      <c r="D79" s="6" t="s">
        <v>21</v>
      </c>
      <c r="E79" s="14" t="s">
        <v>564</v>
      </c>
      <c r="F79" s="4" t="s">
        <v>80</v>
      </c>
      <c r="G79" s="14" t="s">
        <v>69</v>
      </c>
      <c r="H79" s="6" t="s">
        <v>268</v>
      </c>
    </row>
    <row r="80" spans="1:8" x14ac:dyDescent="0.2">
      <c r="A80" s="19">
        <v>45803</v>
      </c>
      <c r="B80" s="16">
        <v>0</v>
      </c>
      <c r="C80" s="1">
        <v>3200</v>
      </c>
      <c r="D80" s="6" t="s">
        <v>20</v>
      </c>
      <c r="E80" s="14" t="s">
        <v>565</v>
      </c>
      <c r="F80" s="14" t="s">
        <v>138</v>
      </c>
      <c r="G80" s="14" t="s">
        <v>522</v>
      </c>
      <c r="H80" s="1" t="s">
        <v>268</v>
      </c>
    </row>
    <row r="81" spans="1:8" x14ac:dyDescent="0.2">
      <c r="A81" s="20"/>
      <c r="B81" s="16">
        <v>0.5</v>
      </c>
      <c r="C81" s="1">
        <v>1600</v>
      </c>
      <c r="D81" s="6" t="s">
        <v>510</v>
      </c>
      <c r="E81" s="14" t="s">
        <v>339</v>
      </c>
      <c r="F81" s="14" t="s">
        <v>55</v>
      </c>
      <c r="H81" s="6" t="s">
        <v>270</v>
      </c>
    </row>
    <row r="82" spans="1:8" x14ac:dyDescent="0.2">
      <c r="A82" s="20"/>
      <c r="B82" s="16">
        <v>0.75</v>
      </c>
      <c r="C82" s="1">
        <v>3200</v>
      </c>
      <c r="D82" s="6" t="s">
        <v>510</v>
      </c>
      <c r="E82" s="14" t="s">
        <v>444</v>
      </c>
      <c r="F82" s="4" t="s">
        <v>566</v>
      </c>
      <c r="H82" s="6" t="s">
        <v>270</v>
      </c>
    </row>
    <row r="83" spans="1:8" x14ac:dyDescent="0.2">
      <c r="A83" s="19">
        <v>45804</v>
      </c>
      <c r="B83" s="16">
        <v>0</v>
      </c>
      <c r="C83" s="1">
        <v>9999</v>
      </c>
      <c r="E83" s="14" t="s">
        <v>444</v>
      </c>
      <c r="F83" s="4" t="s">
        <v>298</v>
      </c>
      <c r="G83" s="14" t="s">
        <v>506</v>
      </c>
      <c r="H83" s="6" t="s">
        <v>270</v>
      </c>
    </row>
    <row r="84" spans="1:8" x14ac:dyDescent="0.2">
      <c r="A84" s="20"/>
      <c r="B84" s="16">
        <v>0.5</v>
      </c>
      <c r="C84" s="1" t="s">
        <v>29</v>
      </c>
      <c r="D84" s="6" t="s">
        <v>23</v>
      </c>
      <c r="E84" s="14" t="s">
        <v>567</v>
      </c>
      <c r="F84" s="4" t="s">
        <v>133</v>
      </c>
      <c r="G84" s="14" t="s">
        <v>568</v>
      </c>
      <c r="H84" s="6" t="s">
        <v>268</v>
      </c>
    </row>
    <row r="85" spans="1:8" x14ac:dyDescent="0.2">
      <c r="A85" s="20"/>
      <c r="B85" s="16">
        <v>0.75</v>
      </c>
      <c r="C85" s="1">
        <v>9999</v>
      </c>
      <c r="E85" s="14" t="s">
        <v>569</v>
      </c>
      <c r="F85" s="4" t="s">
        <v>298</v>
      </c>
      <c r="H85" s="6" t="s">
        <v>268</v>
      </c>
    </row>
    <row r="86" spans="1:8" x14ac:dyDescent="0.2">
      <c r="A86" s="19">
        <v>45805</v>
      </c>
      <c r="B86" s="16">
        <v>0</v>
      </c>
      <c r="C86" s="1">
        <v>9999</v>
      </c>
      <c r="E86" s="14" t="s">
        <v>570</v>
      </c>
      <c r="F86" s="4" t="s">
        <v>485</v>
      </c>
      <c r="G86" s="14" t="s">
        <v>506</v>
      </c>
      <c r="H86" s="6" t="s">
        <v>268</v>
      </c>
    </row>
    <row r="87" spans="1:8" x14ac:dyDescent="0.2">
      <c r="A87" s="20"/>
      <c r="B87" s="16">
        <v>0.5</v>
      </c>
      <c r="C87" s="1">
        <v>600</v>
      </c>
      <c r="D87" s="6" t="s">
        <v>14</v>
      </c>
      <c r="E87" s="14" t="s">
        <v>60</v>
      </c>
      <c r="F87" s="4"/>
      <c r="G87" s="14" t="s">
        <v>571</v>
      </c>
      <c r="H87" s="6" t="s">
        <v>270</v>
      </c>
    </row>
    <row r="88" spans="1:8" x14ac:dyDescent="0.2">
      <c r="A88" s="20"/>
      <c r="B88" s="16">
        <v>0.75</v>
      </c>
      <c r="C88" s="1">
        <v>9999</v>
      </c>
      <c r="D88" s="6" t="s">
        <v>21</v>
      </c>
      <c r="E88" s="14" t="s">
        <v>102</v>
      </c>
      <c r="F88" s="4" t="s">
        <v>328</v>
      </c>
      <c r="H88" s="6" t="s">
        <v>270</v>
      </c>
    </row>
    <row r="89" spans="1:8" x14ac:dyDescent="0.2">
      <c r="A89" s="19">
        <v>45806</v>
      </c>
      <c r="B89" s="16">
        <v>0</v>
      </c>
      <c r="C89" s="1">
        <v>9999</v>
      </c>
      <c r="D89" s="6" t="s">
        <v>21</v>
      </c>
      <c r="E89" s="14" t="s">
        <v>220</v>
      </c>
      <c r="F89" s="4" t="s">
        <v>298</v>
      </c>
      <c r="G89" s="14" t="s">
        <v>506</v>
      </c>
      <c r="H89" s="6" t="s">
        <v>270</v>
      </c>
    </row>
    <row r="90" spans="1:8" x14ac:dyDescent="0.2">
      <c r="A90" s="20"/>
      <c r="B90" s="16">
        <v>0.5</v>
      </c>
      <c r="C90" s="1" t="s">
        <v>29</v>
      </c>
      <c r="D90" s="6" t="s">
        <v>20</v>
      </c>
      <c r="E90" s="14" t="s">
        <v>534</v>
      </c>
      <c r="F90" s="4" t="s">
        <v>55</v>
      </c>
      <c r="G90" s="14" t="s">
        <v>248</v>
      </c>
      <c r="H90" s="6" t="s">
        <v>268</v>
      </c>
    </row>
    <row r="91" spans="1:8" x14ac:dyDescent="0.2">
      <c r="A91" s="20"/>
      <c r="B91" s="16">
        <v>0.75</v>
      </c>
      <c r="C91" s="1">
        <v>9999</v>
      </c>
      <c r="E91" s="14" t="s">
        <v>337</v>
      </c>
      <c r="F91" s="4" t="s">
        <v>298</v>
      </c>
      <c r="H91" s="6" t="s">
        <v>268</v>
      </c>
    </row>
    <row r="92" spans="1:8" x14ac:dyDescent="0.2">
      <c r="A92" s="19">
        <v>45807</v>
      </c>
      <c r="B92" s="16">
        <v>0</v>
      </c>
      <c r="C92" s="1">
        <v>9999</v>
      </c>
      <c r="D92" s="6" t="s">
        <v>32</v>
      </c>
      <c r="E92" s="14" t="s">
        <v>572</v>
      </c>
      <c r="F92" s="4" t="s">
        <v>55</v>
      </c>
      <c r="G92" s="14" t="s">
        <v>573</v>
      </c>
      <c r="H92" s="6" t="s">
        <v>268</v>
      </c>
    </row>
    <row r="93" spans="1:8" x14ac:dyDescent="0.2">
      <c r="A93" s="20"/>
      <c r="B93" s="16">
        <v>0.5</v>
      </c>
      <c r="C93" s="1">
        <v>4800</v>
      </c>
      <c r="D93" s="6" t="s">
        <v>510</v>
      </c>
      <c r="E93" s="14" t="s">
        <v>58</v>
      </c>
      <c r="F93" s="4" t="s">
        <v>55</v>
      </c>
      <c r="H93" s="6" t="s">
        <v>270</v>
      </c>
    </row>
    <row r="94" spans="1:8" x14ac:dyDescent="0.2">
      <c r="A94" s="20"/>
      <c r="B94" s="16">
        <v>0.75</v>
      </c>
      <c r="C94" s="1">
        <v>4800</v>
      </c>
      <c r="D94" s="6" t="s">
        <v>510</v>
      </c>
      <c r="E94" s="14" t="s">
        <v>332</v>
      </c>
      <c r="F94" s="4" t="s">
        <v>55</v>
      </c>
      <c r="H94" s="6" t="s">
        <v>270</v>
      </c>
    </row>
    <row r="95" spans="1:8" x14ac:dyDescent="0.2">
      <c r="A95" s="19">
        <v>45808</v>
      </c>
      <c r="B95" s="16">
        <v>0</v>
      </c>
      <c r="C95" s="1">
        <v>9999</v>
      </c>
      <c r="E95" s="14" t="s">
        <v>79</v>
      </c>
      <c r="F95" s="4" t="s">
        <v>138</v>
      </c>
      <c r="G95" s="14" t="s">
        <v>506</v>
      </c>
      <c r="H95" s="6" t="s">
        <v>270</v>
      </c>
    </row>
    <row r="96" spans="1:8" x14ac:dyDescent="0.2">
      <c r="A96" s="20"/>
      <c r="B96" s="16">
        <v>0.5</v>
      </c>
      <c r="C96" s="1">
        <v>9999</v>
      </c>
      <c r="D96" s="6" t="s">
        <v>32</v>
      </c>
      <c r="E96" s="14" t="s">
        <v>574</v>
      </c>
      <c r="F96" s="4" t="s">
        <v>298</v>
      </c>
      <c r="G96" s="14" t="s">
        <v>575</v>
      </c>
      <c r="H96" s="6" t="s">
        <v>268</v>
      </c>
    </row>
    <row r="97" spans="1:8" x14ac:dyDescent="0.2">
      <c r="A97" s="20"/>
      <c r="B97" s="16">
        <v>0.75</v>
      </c>
      <c r="C97" s="1">
        <v>1600</v>
      </c>
      <c r="D97" s="6" t="s">
        <v>33</v>
      </c>
      <c r="E97" s="14" t="s">
        <v>578</v>
      </c>
      <c r="F97" s="4" t="s">
        <v>576</v>
      </c>
      <c r="G97" s="14" t="s">
        <v>577</v>
      </c>
      <c r="H97" s="6" t="s">
        <v>268</v>
      </c>
    </row>
    <row r="98" spans="1:8" x14ac:dyDescent="0.2">
      <c r="E98" s="37" t="s">
        <v>34</v>
      </c>
    </row>
  </sheetData>
  <phoneticPr fontId="0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8F98-BFC2-45FE-AC61-BBD9F68D7D9C}">
  <sheetPr codeName="Sheet6"/>
  <dimension ref="A1:H135"/>
  <sheetViews>
    <sheetView workbookViewId="0">
      <pane xSplit="2" ySplit="4" topLeftCell="C62" activePane="bottomRight" state="frozen"/>
      <selection pane="topRight" activeCell="C1" sqref="C1"/>
      <selection pane="bottomLeft" activeCell="A5" sqref="A5"/>
      <selection pane="bottomRight" activeCell="C69" sqref="C69:F69"/>
    </sheetView>
  </sheetViews>
  <sheetFormatPr defaultColWidth="9.140625" defaultRowHeight="12.75" x14ac:dyDescent="0.2"/>
  <cols>
    <col min="1" max="1" width="11.5703125" style="1" customWidth="1"/>
    <col min="2" max="2" width="7.5703125" customWidth="1"/>
    <col min="3" max="3" width="9.42578125" style="1" customWidth="1"/>
    <col min="4" max="4" width="14.5703125" style="6" bestFit="1" customWidth="1"/>
    <col min="5" max="5" width="25.42578125" style="1" customWidth="1"/>
    <col min="6" max="6" width="40.42578125" style="14" customWidth="1"/>
    <col min="7" max="7" width="46" style="1" customWidth="1"/>
    <col min="8" max="8" width="10.5703125" style="1" customWidth="1"/>
  </cols>
  <sheetData>
    <row r="1" spans="1:8" s="1" customFormat="1" ht="17.25" customHeight="1" x14ac:dyDescent="0.2">
      <c r="A1" s="3" t="s">
        <v>2</v>
      </c>
      <c r="B1" s="3" t="s">
        <v>7</v>
      </c>
      <c r="C1" s="3" t="s">
        <v>9</v>
      </c>
      <c r="D1" s="5" t="s">
        <v>4</v>
      </c>
      <c r="E1" s="3" t="s">
        <v>0</v>
      </c>
      <c r="F1" s="22" t="s">
        <v>12</v>
      </c>
      <c r="G1" s="3" t="s">
        <v>1</v>
      </c>
      <c r="H1" s="3" t="s">
        <v>8</v>
      </c>
    </row>
    <row r="2" spans="1:8" s="1" customFormat="1" x14ac:dyDescent="0.2">
      <c r="D2" s="5" t="s">
        <v>5</v>
      </c>
      <c r="F2" s="22" t="s">
        <v>13</v>
      </c>
      <c r="H2" s="3" t="s">
        <v>10</v>
      </c>
    </row>
    <row r="3" spans="1:8" x14ac:dyDescent="0.2">
      <c r="B3" s="2" t="s">
        <v>6</v>
      </c>
      <c r="C3" s="2" t="s">
        <v>3</v>
      </c>
    </row>
    <row r="4" spans="1:8" s="1" customFormat="1" x14ac:dyDescent="0.2">
      <c r="C4" s="2" t="s">
        <v>11</v>
      </c>
      <c r="D4" s="6"/>
      <c r="F4" s="14"/>
    </row>
    <row r="5" spans="1:8" x14ac:dyDescent="0.2">
      <c r="A5" s="19">
        <v>45809</v>
      </c>
      <c r="B5" s="16">
        <v>0</v>
      </c>
      <c r="C5" s="1">
        <v>800</v>
      </c>
      <c r="D5" s="6" t="s">
        <v>502</v>
      </c>
      <c r="E5" s="14" t="s">
        <v>482</v>
      </c>
      <c r="F5" s="4" t="s">
        <v>55</v>
      </c>
      <c r="G5" s="14" t="s">
        <v>431</v>
      </c>
      <c r="H5" s="6" t="s">
        <v>268</v>
      </c>
    </row>
    <row r="6" spans="1:8" x14ac:dyDescent="0.2">
      <c r="A6" s="20"/>
      <c r="B6" s="16">
        <v>0.5</v>
      </c>
      <c r="C6" s="1">
        <v>600</v>
      </c>
      <c r="D6" s="6" t="s">
        <v>579</v>
      </c>
      <c r="E6" s="14" t="s">
        <v>580</v>
      </c>
      <c r="F6" s="4" t="s">
        <v>55</v>
      </c>
      <c r="G6" s="14" t="s">
        <v>479</v>
      </c>
      <c r="H6" s="6" t="s">
        <v>270</v>
      </c>
    </row>
    <row r="7" spans="1:8" x14ac:dyDescent="0.2">
      <c r="A7" s="20"/>
      <c r="B7" s="16">
        <v>0.75</v>
      </c>
      <c r="C7" s="1">
        <v>600</v>
      </c>
      <c r="D7" s="6" t="s">
        <v>579</v>
      </c>
      <c r="E7" s="14" t="s">
        <v>582</v>
      </c>
      <c r="F7" s="4" t="s">
        <v>55</v>
      </c>
      <c r="G7" s="14" t="s">
        <v>479</v>
      </c>
      <c r="H7" s="6" t="s">
        <v>270</v>
      </c>
    </row>
    <row r="8" spans="1:8" x14ac:dyDescent="0.2">
      <c r="A8" s="19">
        <v>45810</v>
      </c>
      <c r="B8" s="16">
        <v>0</v>
      </c>
      <c r="C8" s="1">
        <v>300</v>
      </c>
      <c r="D8" s="6" t="s">
        <v>579</v>
      </c>
      <c r="E8" s="14" t="s">
        <v>581</v>
      </c>
      <c r="F8" s="4" t="s">
        <v>55</v>
      </c>
      <c r="G8" s="14" t="s">
        <v>583</v>
      </c>
      <c r="H8" s="6" t="s">
        <v>270</v>
      </c>
    </row>
    <row r="9" spans="1:8" x14ac:dyDescent="0.2">
      <c r="A9" s="20"/>
      <c r="B9" s="16">
        <v>0.5</v>
      </c>
      <c r="C9" s="1">
        <v>800</v>
      </c>
      <c r="D9" s="6" t="s">
        <v>501</v>
      </c>
      <c r="E9" s="4" t="s">
        <v>584</v>
      </c>
      <c r="F9" s="4" t="s">
        <v>504</v>
      </c>
      <c r="G9" s="14" t="s">
        <v>585</v>
      </c>
      <c r="H9" s="6" t="s">
        <v>268</v>
      </c>
    </row>
    <row r="10" spans="1:8" x14ac:dyDescent="0.2">
      <c r="A10" s="20"/>
      <c r="B10" s="16">
        <v>0.75</v>
      </c>
      <c r="C10" s="1">
        <v>4800</v>
      </c>
      <c r="D10" s="1" t="s">
        <v>299</v>
      </c>
      <c r="E10" s="14" t="s">
        <v>586</v>
      </c>
      <c r="F10" s="4" t="s">
        <v>298</v>
      </c>
      <c r="G10" s="14"/>
      <c r="H10" s="6" t="s">
        <v>268</v>
      </c>
    </row>
    <row r="11" spans="1:8" x14ac:dyDescent="0.2">
      <c r="A11" s="19">
        <v>45811</v>
      </c>
      <c r="B11" s="16">
        <v>0</v>
      </c>
      <c r="C11" s="1">
        <v>1600</v>
      </c>
      <c r="D11" s="6" t="s">
        <v>299</v>
      </c>
      <c r="E11" s="14" t="s">
        <v>469</v>
      </c>
      <c r="F11" s="4" t="s">
        <v>55</v>
      </c>
      <c r="G11" s="14" t="s">
        <v>506</v>
      </c>
      <c r="H11" s="6" t="s">
        <v>268</v>
      </c>
    </row>
    <row r="12" spans="1:8" x14ac:dyDescent="0.2">
      <c r="A12" s="20"/>
      <c r="B12" s="16">
        <v>0.5</v>
      </c>
      <c r="C12" s="1">
        <v>9999</v>
      </c>
      <c r="E12" s="14" t="s">
        <v>587</v>
      </c>
      <c r="F12" s="4" t="s">
        <v>298</v>
      </c>
      <c r="G12" s="14"/>
      <c r="H12" s="6" t="s">
        <v>270</v>
      </c>
    </row>
    <row r="13" spans="1:8" x14ac:dyDescent="0.2">
      <c r="A13" s="20"/>
      <c r="B13" s="16">
        <v>0.75</v>
      </c>
      <c r="C13" s="1">
        <v>9999</v>
      </c>
      <c r="E13" s="14" t="s">
        <v>444</v>
      </c>
      <c r="F13" s="4" t="s">
        <v>298</v>
      </c>
      <c r="G13" s="14"/>
      <c r="H13" s="6" t="s">
        <v>270</v>
      </c>
    </row>
    <row r="14" spans="1:8" x14ac:dyDescent="0.2">
      <c r="A14" s="19">
        <v>45812</v>
      </c>
      <c r="B14" s="16">
        <v>0</v>
      </c>
      <c r="C14" s="1">
        <v>1600</v>
      </c>
      <c r="D14" s="6" t="s">
        <v>423</v>
      </c>
      <c r="E14" s="14" t="s">
        <v>588</v>
      </c>
      <c r="F14" s="4" t="s">
        <v>298</v>
      </c>
      <c r="G14" s="14" t="s">
        <v>589</v>
      </c>
      <c r="H14" s="6" t="s">
        <v>270</v>
      </c>
    </row>
    <row r="15" spans="1:8" x14ac:dyDescent="0.2">
      <c r="A15" s="20"/>
      <c r="B15" s="16">
        <v>0.5</v>
      </c>
      <c r="C15" s="1">
        <v>1600</v>
      </c>
      <c r="D15" s="6" t="s">
        <v>23</v>
      </c>
      <c r="E15" s="14" t="s">
        <v>590</v>
      </c>
      <c r="F15" s="4" t="s">
        <v>328</v>
      </c>
      <c r="G15" s="14" t="s">
        <v>591</v>
      </c>
      <c r="H15" s="6" t="s">
        <v>268</v>
      </c>
    </row>
    <row r="16" spans="1:8" x14ac:dyDescent="0.2">
      <c r="A16" s="20"/>
      <c r="B16" s="16">
        <v>0.75</v>
      </c>
      <c r="C16" s="1">
        <v>4800</v>
      </c>
      <c r="D16" s="6" t="s">
        <v>20</v>
      </c>
      <c r="E16" s="14" t="s">
        <v>592</v>
      </c>
      <c r="F16" s="4" t="s">
        <v>138</v>
      </c>
      <c r="G16" s="14" t="s">
        <v>248</v>
      </c>
      <c r="H16" s="6" t="s">
        <v>268</v>
      </c>
    </row>
    <row r="17" spans="1:8" x14ac:dyDescent="0.2">
      <c r="A17" s="19">
        <v>45813</v>
      </c>
      <c r="B17" s="16">
        <v>0</v>
      </c>
      <c r="C17" s="1">
        <v>3200</v>
      </c>
      <c r="D17" s="6" t="s">
        <v>593</v>
      </c>
      <c r="E17" s="14" t="s">
        <v>594</v>
      </c>
      <c r="F17" s="4" t="s">
        <v>298</v>
      </c>
      <c r="G17" s="14" t="s">
        <v>248</v>
      </c>
      <c r="H17" s="6" t="s">
        <v>268</v>
      </c>
    </row>
    <row r="18" spans="1:8" x14ac:dyDescent="0.2">
      <c r="A18" s="20"/>
      <c r="B18" s="16">
        <v>0.5</v>
      </c>
      <c r="C18" s="1">
        <v>1600</v>
      </c>
      <c r="D18" s="6" t="s">
        <v>23</v>
      </c>
      <c r="E18" s="14" t="s">
        <v>537</v>
      </c>
      <c r="F18" s="4" t="s">
        <v>298</v>
      </c>
      <c r="G18" s="4"/>
      <c r="H18" s="6" t="s">
        <v>270</v>
      </c>
    </row>
    <row r="19" spans="1:8" x14ac:dyDescent="0.2">
      <c r="A19" s="20"/>
      <c r="B19" s="16">
        <v>0.75</v>
      </c>
      <c r="C19" s="1">
        <v>3200</v>
      </c>
      <c r="D19" s="6" t="s">
        <v>23</v>
      </c>
      <c r="E19" s="14" t="s">
        <v>595</v>
      </c>
      <c r="F19" s="4" t="s">
        <v>47</v>
      </c>
      <c r="G19" s="4"/>
      <c r="H19" s="6" t="s">
        <v>270</v>
      </c>
    </row>
    <row r="20" spans="1:8" x14ac:dyDescent="0.2">
      <c r="A20" s="19">
        <v>45814</v>
      </c>
      <c r="B20" s="16">
        <v>0</v>
      </c>
      <c r="C20" s="1">
        <v>9999</v>
      </c>
      <c r="D20" s="6" t="s">
        <v>32</v>
      </c>
      <c r="E20" s="14" t="s">
        <v>511</v>
      </c>
      <c r="F20" s="4" t="s">
        <v>47</v>
      </c>
      <c r="G20" s="14" t="s">
        <v>506</v>
      </c>
      <c r="H20" s="6" t="s">
        <v>270</v>
      </c>
    </row>
    <row r="21" spans="1:8" x14ac:dyDescent="0.2">
      <c r="A21" s="20"/>
      <c r="B21" s="16">
        <v>0.5</v>
      </c>
      <c r="C21" s="1">
        <v>3200</v>
      </c>
      <c r="D21" s="6" t="s">
        <v>593</v>
      </c>
      <c r="E21" s="14" t="s">
        <v>596</v>
      </c>
      <c r="F21" s="4" t="s">
        <v>298</v>
      </c>
      <c r="G21" s="4" t="s">
        <v>248</v>
      </c>
      <c r="H21" s="6" t="s">
        <v>268</v>
      </c>
    </row>
    <row r="22" spans="1:8" x14ac:dyDescent="0.2">
      <c r="A22" s="20"/>
      <c r="B22" s="16">
        <v>0.75</v>
      </c>
      <c r="C22" s="1">
        <v>3200</v>
      </c>
      <c r="D22" s="6" t="s">
        <v>597</v>
      </c>
      <c r="E22" s="14" t="s">
        <v>598</v>
      </c>
      <c r="F22" s="4" t="s">
        <v>55</v>
      </c>
      <c r="G22" s="4"/>
      <c r="H22" s="6" t="s">
        <v>268</v>
      </c>
    </row>
    <row r="23" spans="1:8" x14ac:dyDescent="0.2">
      <c r="A23" s="19">
        <v>45815</v>
      </c>
      <c r="B23" s="16">
        <v>0</v>
      </c>
      <c r="C23" s="1">
        <v>9999</v>
      </c>
      <c r="E23" s="14" t="s">
        <v>600</v>
      </c>
      <c r="F23" s="4" t="s">
        <v>426</v>
      </c>
      <c r="G23" s="14" t="s">
        <v>599</v>
      </c>
      <c r="H23" s="6" t="s">
        <v>268</v>
      </c>
    </row>
    <row r="24" spans="1:8" x14ac:dyDescent="0.2">
      <c r="A24" s="20"/>
      <c r="B24" s="16">
        <v>0.5</v>
      </c>
      <c r="C24" s="1">
        <v>6000</v>
      </c>
      <c r="D24" s="6" t="s">
        <v>23</v>
      </c>
      <c r="E24" s="14" t="s">
        <v>601</v>
      </c>
      <c r="F24" s="4" t="s">
        <v>47</v>
      </c>
      <c r="H24" s="6" t="s">
        <v>270</v>
      </c>
    </row>
    <row r="25" spans="1:8" x14ac:dyDescent="0.2">
      <c r="A25" s="20"/>
      <c r="B25" s="16">
        <v>0.75</v>
      </c>
      <c r="C25" s="1" t="s">
        <v>29</v>
      </c>
      <c r="D25" s="6" t="s">
        <v>471</v>
      </c>
      <c r="E25" s="14" t="s">
        <v>500</v>
      </c>
      <c r="F25" s="4" t="s">
        <v>298</v>
      </c>
      <c r="G25" s="14" t="s">
        <v>248</v>
      </c>
      <c r="H25" s="6" t="s">
        <v>270</v>
      </c>
    </row>
    <row r="26" spans="1:8" x14ac:dyDescent="0.2">
      <c r="A26" s="19">
        <v>45816</v>
      </c>
      <c r="B26" s="16">
        <v>0</v>
      </c>
      <c r="C26" s="1">
        <v>9999</v>
      </c>
      <c r="D26" s="6" t="s">
        <v>443</v>
      </c>
      <c r="E26" s="14" t="s">
        <v>537</v>
      </c>
      <c r="F26" s="4" t="s">
        <v>298</v>
      </c>
      <c r="H26" s="6" t="s">
        <v>270</v>
      </c>
    </row>
    <row r="27" spans="1:8" x14ac:dyDescent="0.2">
      <c r="A27" s="20"/>
      <c r="B27" s="16">
        <v>0.5</v>
      </c>
      <c r="C27" s="1">
        <v>1600</v>
      </c>
      <c r="D27" s="6" t="s">
        <v>597</v>
      </c>
      <c r="E27" s="14" t="s">
        <v>415</v>
      </c>
      <c r="F27" s="4" t="s">
        <v>55</v>
      </c>
      <c r="G27" s="14" t="s">
        <v>431</v>
      </c>
      <c r="H27" s="6" t="s">
        <v>268</v>
      </c>
    </row>
    <row r="28" spans="1:8" x14ac:dyDescent="0.2">
      <c r="A28" s="20"/>
      <c r="B28" s="16">
        <v>0.75</v>
      </c>
      <c r="C28" s="1" t="s">
        <v>29</v>
      </c>
      <c r="D28" s="6" t="s">
        <v>33</v>
      </c>
      <c r="E28" s="14" t="s">
        <v>389</v>
      </c>
      <c r="F28" s="4" t="s">
        <v>298</v>
      </c>
      <c r="H28" s="6" t="s">
        <v>268</v>
      </c>
    </row>
    <row r="29" spans="1:8" x14ac:dyDescent="0.2">
      <c r="A29" s="19">
        <v>45817</v>
      </c>
      <c r="B29" s="16">
        <v>0</v>
      </c>
      <c r="C29" s="1">
        <v>3200</v>
      </c>
      <c r="D29" s="6" t="s">
        <v>31</v>
      </c>
      <c r="E29" s="14" t="s">
        <v>108</v>
      </c>
      <c r="F29" s="4" t="s">
        <v>55</v>
      </c>
      <c r="G29" s="14" t="s">
        <v>506</v>
      </c>
      <c r="H29" s="6" t="s">
        <v>268</v>
      </c>
    </row>
    <row r="30" spans="1:8" x14ac:dyDescent="0.2">
      <c r="A30" s="20"/>
      <c r="B30" s="16">
        <v>0.5</v>
      </c>
      <c r="C30" s="1">
        <v>9999</v>
      </c>
      <c r="D30" s="6" t="s">
        <v>20</v>
      </c>
      <c r="E30" s="14" t="s">
        <v>602</v>
      </c>
      <c r="F30" s="4" t="s">
        <v>138</v>
      </c>
      <c r="G30"/>
      <c r="H30" s="1" t="s">
        <v>270</v>
      </c>
    </row>
    <row r="31" spans="1:8" x14ac:dyDescent="0.2">
      <c r="A31" s="20"/>
      <c r="B31" s="16">
        <v>0.75</v>
      </c>
      <c r="C31" s="1">
        <v>9999</v>
      </c>
      <c r="E31" s="14" t="s">
        <v>102</v>
      </c>
      <c r="F31" s="4" t="s">
        <v>93</v>
      </c>
      <c r="G31"/>
      <c r="H31" s="6" t="s">
        <v>270</v>
      </c>
    </row>
    <row r="32" spans="1:8" x14ac:dyDescent="0.2">
      <c r="A32" s="19">
        <v>45818</v>
      </c>
      <c r="B32" s="16">
        <v>0</v>
      </c>
      <c r="C32" s="1">
        <v>300</v>
      </c>
      <c r="D32" s="25" t="s">
        <v>14</v>
      </c>
      <c r="E32" s="14" t="s">
        <v>308</v>
      </c>
      <c r="F32" s="8" t="s">
        <v>93</v>
      </c>
      <c r="G32" s="21"/>
      <c r="H32" s="25" t="s">
        <v>270</v>
      </c>
    </row>
    <row r="33" spans="1:8" x14ac:dyDescent="0.2">
      <c r="A33" s="20"/>
      <c r="B33" s="16">
        <v>0.5</v>
      </c>
      <c r="C33" s="1">
        <v>9999</v>
      </c>
      <c r="E33" s="14" t="s">
        <v>603</v>
      </c>
      <c r="F33" s="4" t="s">
        <v>328</v>
      </c>
      <c r="G33"/>
      <c r="H33" s="6" t="s">
        <v>268</v>
      </c>
    </row>
    <row r="34" spans="1:8" x14ac:dyDescent="0.2">
      <c r="A34" s="20"/>
      <c r="B34" s="16">
        <v>0.75</v>
      </c>
      <c r="C34" s="1">
        <v>9999</v>
      </c>
      <c r="D34" s="6" t="s">
        <v>33</v>
      </c>
      <c r="E34" s="14" t="s">
        <v>604</v>
      </c>
      <c r="F34" s="4" t="s">
        <v>328</v>
      </c>
      <c r="G34" s="14" t="s">
        <v>599</v>
      </c>
      <c r="H34" s="6" t="s">
        <v>268</v>
      </c>
    </row>
    <row r="35" spans="1:8" x14ac:dyDescent="0.2">
      <c r="A35" s="19">
        <v>45819</v>
      </c>
      <c r="B35" s="16">
        <v>0</v>
      </c>
      <c r="C35" s="1">
        <v>800</v>
      </c>
      <c r="D35" s="25" t="s">
        <v>16</v>
      </c>
      <c r="E35" s="14" t="s">
        <v>393</v>
      </c>
      <c r="F35" s="8" t="s">
        <v>328</v>
      </c>
      <c r="G35" s="15" t="s">
        <v>325</v>
      </c>
      <c r="H35" s="25" t="s">
        <v>268</v>
      </c>
    </row>
    <row r="36" spans="1:8" x14ac:dyDescent="0.2">
      <c r="A36" s="20"/>
      <c r="B36" s="16">
        <v>0.5</v>
      </c>
      <c r="C36" s="1">
        <v>200</v>
      </c>
      <c r="D36" s="6" t="s">
        <v>14</v>
      </c>
      <c r="E36" s="14" t="s">
        <v>447</v>
      </c>
      <c r="F36" s="4" t="s">
        <v>55</v>
      </c>
      <c r="G36" s="14" t="s">
        <v>431</v>
      </c>
      <c r="H36" s="6" t="s">
        <v>270</v>
      </c>
    </row>
    <row r="37" spans="1:8" x14ac:dyDescent="0.2">
      <c r="A37" s="20"/>
      <c r="B37" s="16">
        <v>0.75</v>
      </c>
      <c r="C37" s="1">
        <v>9999</v>
      </c>
      <c r="E37" s="14" t="s">
        <v>605</v>
      </c>
      <c r="F37" s="4" t="s">
        <v>55</v>
      </c>
      <c r="G37" s="14"/>
      <c r="H37" s="6" t="s">
        <v>270</v>
      </c>
    </row>
    <row r="38" spans="1:8" x14ac:dyDescent="0.2">
      <c r="A38" s="19">
        <v>45820</v>
      </c>
      <c r="B38" s="16">
        <v>0</v>
      </c>
      <c r="C38" s="1">
        <v>9999</v>
      </c>
      <c r="E38" s="14" t="s">
        <v>220</v>
      </c>
      <c r="F38" s="4" t="s">
        <v>55</v>
      </c>
      <c r="G38" s="14" t="s">
        <v>506</v>
      </c>
      <c r="H38" s="6" t="s">
        <v>270</v>
      </c>
    </row>
    <row r="39" spans="1:8" x14ac:dyDescent="0.2">
      <c r="A39" s="20"/>
      <c r="B39" s="16">
        <v>0.5</v>
      </c>
      <c r="C39" s="1">
        <v>4800</v>
      </c>
      <c r="D39" s="6" t="s">
        <v>23</v>
      </c>
      <c r="E39" s="14" t="s">
        <v>606</v>
      </c>
      <c r="F39" s="4" t="s">
        <v>608</v>
      </c>
      <c r="G39" s="14"/>
      <c r="H39" s="6" t="s">
        <v>607</v>
      </c>
    </row>
    <row r="40" spans="1:8" x14ac:dyDescent="0.2">
      <c r="A40" s="20"/>
      <c r="B40" s="16">
        <v>0.75</v>
      </c>
      <c r="C40" s="1">
        <v>9999</v>
      </c>
      <c r="D40" s="6" t="s">
        <v>21</v>
      </c>
      <c r="E40" s="14" t="s">
        <v>609</v>
      </c>
      <c r="F40" s="4" t="s">
        <v>608</v>
      </c>
      <c r="G40"/>
      <c r="H40" s="6" t="s">
        <v>607</v>
      </c>
    </row>
    <row r="41" spans="1:8" x14ac:dyDescent="0.2">
      <c r="A41" s="19">
        <v>45821</v>
      </c>
      <c r="B41" s="16">
        <v>0</v>
      </c>
      <c r="C41" s="1">
        <v>9999</v>
      </c>
      <c r="E41" s="14" t="s">
        <v>610</v>
      </c>
      <c r="F41" s="4" t="s">
        <v>298</v>
      </c>
      <c r="G41" s="14" t="s">
        <v>611</v>
      </c>
      <c r="H41" s="6" t="s">
        <v>607</v>
      </c>
    </row>
    <row r="42" spans="1:8" x14ac:dyDescent="0.2">
      <c r="A42" s="20"/>
      <c r="B42" s="16">
        <v>0.5</v>
      </c>
      <c r="C42" s="1">
        <v>1600</v>
      </c>
      <c r="D42" s="6" t="s">
        <v>615</v>
      </c>
      <c r="E42" s="14" t="s">
        <v>613</v>
      </c>
      <c r="F42" s="4" t="s">
        <v>612</v>
      </c>
      <c r="G42"/>
      <c r="H42" s="6" t="s">
        <v>614</v>
      </c>
    </row>
    <row r="43" spans="1:8" x14ac:dyDescent="0.2">
      <c r="A43" s="20"/>
      <c r="B43" s="16">
        <v>0.75</v>
      </c>
      <c r="C43" s="1">
        <v>4800</v>
      </c>
      <c r="D43" s="6" t="s">
        <v>615</v>
      </c>
      <c r="E43" s="14" t="s">
        <v>360</v>
      </c>
      <c r="F43" s="4" t="s">
        <v>55</v>
      </c>
      <c r="G43"/>
      <c r="H43" s="6" t="s">
        <v>614</v>
      </c>
    </row>
    <row r="44" spans="1:8" x14ac:dyDescent="0.2">
      <c r="A44" s="19">
        <v>45822</v>
      </c>
      <c r="B44" s="16">
        <v>0</v>
      </c>
      <c r="C44" s="1">
        <v>3200</v>
      </c>
      <c r="D44" s="6" t="s">
        <v>20</v>
      </c>
      <c r="E44" s="14" t="s">
        <v>616</v>
      </c>
      <c r="F44" s="4" t="s">
        <v>189</v>
      </c>
      <c r="G44" s="14" t="s">
        <v>506</v>
      </c>
      <c r="H44" s="6" t="s">
        <v>614</v>
      </c>
    </row>
    <row r="45" spans="1:8" x14ac:dyDescent="0.2">
      <c r="A45" s="20"/>
      <c r="B45" s="16">
        <v>0.5</v>
      </c>
      <c r="C45" s="1">
        <v>9999</v>
      </c>
      <c r="E45" s="14" t="s">
        <v>220</v>
      </c>
      <c r="F45" s="4" t="s">
        <v>55</v>
      </c>
      <c r="H45" s="6" t="s">
        <v>607</v>
      </c>
    </row>
    <row r="46" spans="1:8" x14ac:dyDescent="0.2">
      <c r="A46" s="20"/>
      <c r="B46" s="16">
        <v>0.75</v>
      </c>
      <c r="C46" s="1">
        <v>9999</v>
      </c>
      <c r="E46" s="14" t="s">
        <v>58</v>
      </c>
      <c r="F46" s="4" t="s">
        <v>55</v>
      </c>
      <c r="H46" s="6" t="s">
        <v>607</v>
      </c>
    </row>
    <row r="47" spans="1:8" x14ac:dyDescent="0.2">
      <c r="A47" s="19">
        <v>45823</v>
      </c>
      <c r="B47" s="16">
        <v>0</v>
      </c>
      <c r="C47" s="1">
        <v>9999</v>
      </c>
      <c r="E47" s="14" t="s">
        <v>220</v>
      </c>
      <c r="F47" s="4" t="s">
        <v>55</v>
      </c>
      <c r="H47" s="6" t="s">
        <v>289</v>
      </c>
    </row>
    <row r="48" spans="1:8" x14ac:dyDescent="0.2">
      <c r="A48" s="20"/>
      <c r="B48" s="16">
        <v>0.5</v>
      </c>
      <c r="C48" s="1">
        <v>9999</v>
      </c>
      <c r="D48" s="6" t="s">
        <v>20</v>
      </c>
      <c r="E48" s="14" t="s">
        <v>444</v>
      </c>
      <c r="F48" s="4" t="s">
        <v>298</v>
      </c>
      <c r="H48" s="6" t="s">
        <v>614</v>
      </c>
    </row>
    <row r="49" spans="1:8" x14ac:dyDescent="0.2">
      <c r="A49" s="20"/>
      <c r="B49" s="16">
        <v>0.75</v>
      </c>
      <c r="C49" s="1">
        <v>9999</v>
      </c>
      <c r="E49" s="14" t="s">
        <v>444</v>
      </c>
      <c r="F49" s="4" t="s">
        <v>55</v>
      </c>
      <c r="H49" s="6" t="s">
        <v>614</v>
      </c>
    </row>
    <row r="50" spans="1:8" x14ac:dyDescent="0.2">
      <c r="A50" s="19">
        <v>45824</v>
      </c>
      <c r="B50" s="16">
        <v>0</v>
      </c>
      <c r="C50" s="1">
        <v>9999</v>
      </c>
      <c r="E50" s="14" t="s">
        <v>587</v>
      </c>
      <c r="F50" s="4" t="s">
        <v>55</v>
      </c>
      <c r="H50" s="6" t="s">
        <v>289</v>
      </c>
    </row>
    <row r="51" spans="1:8" x14ac:dyDescent="0.2">
      <c r="A51" s="20"/>
      <c r="B51" s="16">
        <v>0.5</v>
      </c>
      <c r="C51" s="1">
        <v>9999</v>
      </c>
      <c r="E51" s="4" t="s">
        <v>58</v>
      </c>
      <c r="F51" s="4" t="s">
        <v>55</v>
      </c>
      <c r="H51" s="6" t="s">
        <v>607</v>
      </c>
    </row>
    <row r="52" spans="1:8" x14ac:dyDescent="0.2">
      <c r="A52" s="20"/>
      <c r="B52" s="16">
        <v>0.75</v>
      </c>
      <c r="C52" s="1">
        <v>9999</v>
      </c>
      <c r="D52" s="6" t="s">
        <v>617</v>
      </c>
      <c r="E52" s="14" t="s">
        <v>68</v>
      </c>
      <c r="F52" s="4" t="s">
        <v>55</v>
      </c>
      <c r="H52" s="6" t="s">
        <v>607</v>
      </c>
    </row>
    <row r="53" spans="1:8" x14ac:dyDescent="0.2">
      <c r="A53" s="19">
        <v>45825</v>
      </c>
      <c r="B53" s="16">
        <v>0</v>
      </c>
      <c r="C53" s="1">
        <v>4800</v>
      </c>
      <c r="D53" s="6" t="s">
        <v>23</v>
      </c>
      <c r="E53" s="14" t="s">
        <v>618</v>
      </c>
      <c r="F53" s="4" t="s">
        <v>619</v>
      </c>
      <c r="G53" s="1" t="s">
        <v>506</v>
      </c>
      <c r="H53" s="6" t="s">
        <v>607</v>
      </c>
    </row>
    <row r="54" spans="1:8" x14ac:dyDescent="0.2">
      <c r="A54" s="20"/>
      <c r="B54" s="16">
        <v>0.5</v>
      </c>
      <c r="C54" s="1">
        <v>9999</v>
      </c>
      <c r="E54" s="14" t="s">
        <v>620</v>
      </c>
      <c r="F54" s="4" t="s">
        <v>106</v>
      </c>
      <c r="H54" s="6" t="s">
        <v>614</v>
      </c>
    </row>
    <row r="55" spans="1:8" x14ac:dyDescent="0.2">
      <c r="A55" s="20"/>
      <c r="B55" s="16">
        <v>0.75</v>
      </c>
      <c r="C55" s="1">
        <v>9999</v>
      </c>
      <c r="E55" s="14" t="s">
        <v>68</v>
      </c>
      <c r="F55" s="4" t="s">
        <v>55</v>
      </c>
      <c r="H55" s="6" t="s">
        <v>614</v>
      </c>
    </row>
    <row r="56" spans="1:8" x14ac:dyDescent="0.2">
      <c r="A56" s="19">
        <v>45826</v>
      </c>
      <c r="B56" s="16">
        <v>0</v>
      </c>
      <c r="C56" s="1">
        <v>9999</v>
      </c>
      <c r="E56" s="14" t="s">
        <v>108</v>
      </c>
      <c r="F56" s="4" t="s">
        <v>55</v>
      </c>
      <c r="G56" s="1" t="s">
        <v>506</v>
      </c>
      <c r="H56" s="6" t="s">
        <v>614</v>
      </c>
    </row>
    <row r="57" spans="1:8" x14ac:dyDescent="0.2">
      <c r="A57" s="20"/>
      <c r="B57" s="16">
        <v>0.5</v>
      </c>
      <c r="C57" s="1">
        <v>9999</v>
      </c>
      <c r="E57" s="14" t="s">
        <v>623</v>
      </c>
      <c r="F57" s="4" t="s">
        <v>621</v>
      </c>
      <c r="H57" s="6" t="s">
        <v>607</v>
      </c>
    </row>
    <row r="58" spans="1:8" x14ac:dyDescent="0.2">
      <c r="A58" s="20"/>
      <c r="B58" s="16">
        <v>0.75</v>
      </c>
      <c r="C58" s="1">
        <v>9999</v>
      </c>
      <c r="E58" s="14" t="s">
        <v>622</v>
      </c>
      <c r="F58" s="4" t="s">
        <v>138</v>
      </c>
      <c r="H58" s="6" t="s">
        <v>607</v>
      </c>
    </row>
    <row r="59" spans="1:8" x14ac:dyDescent="0.2">
      <c r="A59" s="19">
        <v>45827</v>
      </c>
      <c r="B59" s="16">
        <v>0</v>
      </c>
      <c r="C59" s="1">
        <v>9999</v>
      </c>
      <c r="D59" s="6" t="s">
        <v>624</v>
      </c>
      <c r="E59" s="14" t="s">
        <v>282</v>
      </c>
      <c r="F59" s="4" t="s">
        <v>80</v>
      </c>
      <c r="G59" s="1" t="s">
        <v>611</v>
      </c>
      <c r="H59" s="6" t="s">
        <v>607</v>
      </c>
    </row>
    <row r="60" spans="1:8" x14ac:dyDescent="0.2">
      <c r="A60" s="20"/>
      <c r="B60" s="16">
        <v>0.5</v>
      </c>
      <c r="C60" s="1">
        <v>9999</v>
      </c>
      <c r="E60" s="14" t="s">
        <v>625</v>
      </c>
      <c r="F60" s="4" t="s">
        <v>55</v>
      </c>
      <c r="H60" s="6" t="s">
        <v>614</v>
      </c>
    </row>
    <row r="61" spans="1:8" x14ac:dyDescent="0.2">
      <c r="A61" s="20"/>
      <c r="B61" s="16">
        <v>0.75</v>
      </c>
      <c r="C61" s="1">
        <v>9999</v>
      </c>
      <c r="E61" s="14" t="s">
        <v>626</v>
      </c>
      <c r="F61" s="4" t="s">
        <v>627</v>
      </c>
      <c r="H61" s="6" t="s">
        <v>614</v>
      </c>
    </row>
    <row r="62" spans="1:8" x14ac:dyDescent="0.2">
      <c r="A62" s="19">
        <v>45828</v>
      </c>
      <c r="B62" s="16">
        <v>0</v>
      </c>
      <c r="C62" s="1">
        <v>9999</v>
      </c>
      <c r="E62" s="14" t="s">
        <v>99</v>
      </c>
      <c r="F62" s="4" t="s">
        <v>55</v>
      </c>
      <c r="G62" s="1" t="s">
        <v>611</v>
      </c>
      <c r="H62" s="6" t="s">
        <v>614</v>
      </c>
    </row>
    <row r="63" spans="1:8" x14ac:dyDescent="0.2">
      <c r="A63" s="20"/>
      <c r="B63" s="16">
        <v>0.5</v>
      </c>
      <c r="C63" s="1">
        <v>9999</v>
      </c>
      <c r="E63" s="14" t="s">
        <v>628</v>
      </c>
      <c r="F63" s="4" t="s">
        <v>629</v>
      </c>
      <c r="H63" s="6" t="s">
        <v>607</v>
      </c>
    </row>
    <row r="64" spans="1:8" x14ac:dyDescent="0.2">
      <c r="A64" s="20"/>
      <c r="B64" s="16">
        <v>0.75</v>
      </c>
      <c r="C64" s="1">
        <v>9999</v>
      </c>
      <c r="E64" s="14" t="s">
        <v>631</v>
      </c>
      <c r="F64" s="4" t="s">
        <v>630</v>
      </c>
      <c r="H64" s="6" t="s">
        <v>607</v>
      </c>
    </row>
    <row r="65" spans="1:8" x14ac:dyDescent="0.2">
      <c r="A65" s="19">
        <v>45829</v>
      </c>
      <c r="B65" s="16">
        <v>0</v>
      </c>
      <c r="C65" s="1">
        <v>9999</v>
      </c>
      <c r="E65" s="14" t="s">
        <v>212</v>
      </c>
      <c r="F65" s="4" t="s">
        <v>138</v>
      </c>
      <c r="G65" s="1" t="s">
        <v>611</v>
      </c>
      <c r="H65" s="6" t="s">
        <v>607</v>
      </c>
    </row>
    <row r="66" spans="1:8" x14ac:dyDescent="0.2">
      <c r="A66" s="20"/>
      <c r="B66" s="16">
        <v>0.5</v>
      </c>
      <c r="C66" s="1">
        <v>9999</v>
      </c>
      <c r="E66" s="14" t="s">
        <v>632</v>
      </c>
      <c r="F66" s="4" t="s">
        <v>298</v>
      </c>
      <c r="H66" s="6" t="s">
        <v>614</v>
      </c>
    </row>
    <row r="67" spans="1:8" x14ac:dyDescent="0.2">
      <c r="A67" s="20"/>
      <c r="B67" s="16">
        <v>0.75</v>
      </c>
      <c r="C67" s="1">
        <v>9999</v>
      </c>
      <c r="E67" s="14" t="s">
        <v>79</v>
      </c>
      <c r="F67" s="4" t="s">
        <v>138</v>
      </c>
      <c r="H67" s="6" t="s">
        <v>614</v>
      </c>
    </row>
    <row r="68" spans="1:8" x14ac:dyDescent="0.2">
      <c r="A68" s="19">
        <v>45830</v>
      </c>
      <c r="B68" s="16">
        <v>0</v>
      </c>
      <c r="C68" s="1">
        <v>1600</v>
      </c>
      <c r="D68" s="6" t="s">
        <v>20</v>
      </c>
      <c r="E68" s="14" t="s">
        <v>633</v>
      </c>
      <c r="F68" s="14" t="s">
        <v>55</v>
      </c>
      <c r="H68" s="6" t="s">
        <v>614</v>
      </c>
    </row>
    <row r="69" spans="1:8" x14ac:dyDescent="0.2">
      <c r="A69" s="20"/>
      <c r="B69" s="16">
        <v>0.5</v>
      </c>
      <c r="C69" s="1">
        <v>600</v>
      </c>
      <c r="D69" s="6" t="s">
        <v>634</v>
      </c>
      <c r="E69" s="14" t="s">
        <v>350</v>
      </c>
      <c r="F69" s="4" t="s">
        <v>55</v>
      </c>
      <c r="H69" s="6" t="s">
        <v>607</v>
      </c>
    </row>
    <row r="70" spans="1:8" x14ac:dyDescent="0.2">
      <c r="A70" s="20"/>
      <c r="B70" s="16">
        <v>0.75</v>
      </c>
      <c r="C70" s="1">
        <v>4800</v>
      </c>
      <c r="D70" s="6" t="s">
        <v>624</v>
      </c>
      <c r="E70" s="14" t="s">
        <v>68</v>
      </c>
      <c r="F70" s="4" t="s">
        <v>55</v>
      </c>
      <c r="H70" s="6" t="s">
        <v>607</v>
      </c>
    </row>
    <row r="71" spans="1:8" x14ac:dyDescent="0.2">
      <c r="A71" s="19">
        <v>45831</v>
      </c>
      <c r="B71" s="16">
        <v>0</v>
      </c>
      <c r="C71" s="1">
        <v>9999</v>
      </c>
      <c r="D71" s="6" t="s">
        <v>617</v>
      </c>
      <c r="E71" s="14" t="s">
        <v>635</v>
      </c>
      <c r="F71" s="4" t="s">
        <v>619</v>
      </c>
      <c r="G71" s="1" t="s">
        <v>611</v>
      </c>
      <c r="H71" s="6" t="s">
        <v>607</v>
      </c>
    </row>
    <row r="72" spans="1:8" x14ac:dyDescent="0.2">
      <c r="A72" s="20"/>
      <c r="B72" s="16">
        <v>0.5</v>
      </c>
      <c r="C72" s="1">
        <v>9999</v>
      </c>
      <c r="E72" s="14" t="s">
        <v>637</v>
      </c>
      <c r="F72" s="4" t="s">
        <v>636</v>
      </c>
      <c r="G72" s="14"/>
      <c r="H72" s="6" t="s">
        <v>614</v>
      </c>
    </row>
    <row r="73" spans="1:8" x14ac:dyDescent="0.2">
      <c r="A73" s="20"/>
      <c r="B73" s="16">
        <v>0.75</v>
      </c>
      <c r="C73" s="1">
        <v>9999</v>
      </c>
      <c r="E73" s="14" t="s">
        <v>99</v>
      </c>
      <c r="F73" s="4" t="s">
        <v>55</v>
      </c>
      <c r="H73" s="6" t="s">
        <v>614</v>
      </c>
    </row>
    <row r="74" spans="1:8" x14ac:dyDescent="0.2">
      <c r="A74" s="19">
        <v>45832</v>
      </c>
      <c r="B74" s="16">
        <v>0</v>
      </c>
      <c r="C74" s="1">
        <v>4800</v>
      </c>
      <c r="E74" s="1" t="s">
        <v>99</v>
      </c>
      <c r="F74" s="14" t="s">
        <v>55</v>
      </c>
      <c r="G74" s="1" t="s">
        <v>611</v>
      </c>
      <c r="H74" s="1" t="s">
        <v>614</v>
      </c>
    </row>
    <row r="75" spans="1:8" x14ac:dyDescent="0.2">
      <c r="A75" s="20"/>
      <c r="B75" s="16">
        <v>0.5</v>
      </c>
      <c r="C75" s="1">
        <v>9999</v>
      </c>
      <c r="E75" s="14" t="s">
        <v>638</v>
      </c>
      <c r="F75" s="4" t="s">
        <v>639</v>
      </c>
      <c r="H75" s="6" t="s">
        <v>607</v>
      </c>
    </row>
    <row r="76" spans="1:8" x14ac:dyDescent="0.2">
      <c r="A76" s="20"/>
      <c r="B76" s="16">
        <v>0.75</v>
      </c>
      <c r="C76" s="1">
        <v>9999</v>
      </c>
      <c r="E76" s="14" t="s">
        <v>628</v>
      </c>
      <c r="F76" s="4" t="s">
        <v>640</v>
      </c>
      <c r="H76" s="6" t="s">
        <v>607</v>
      </c>
    </row>
    <row r="77" spans="1:8" x14ac:dyDescent="0.2">
      <c r="A77" s="19">
        <v>45833</v>
      </c>
      <c r="B77" s="16">
        <v>0</v>
      </c>
      <c r="C77" s="1">
        <v>9999</v>
      </c>
      <c r="E77" s="14" t="s">
        <v>118</v>
      </c>
      <c r="F77" s="4" t="s">
        <v>641</v>
      </c>
      <c r="G77" s="1" t="s">
        <v>611</v>
      </c>
      <c r="H77" s="6" t="s">
        <v>607</v>
      </c>
    </row>
    <row r="78" spans="1:8" x14ac:dyDescent="0.2">
      <c r="A78" s="20"/>
      <c r="B78" s="16">
        <v>0.5</v>
      </c>
      <c r="C78" s="1">
        <v>9999</v>
      </c>
      <c r="E78" s="14" t="s">
        <v>642</v>
      </c>
      <c r="F78" s="4" t="s">
        <v>55</v>
      </c>
      <c r="H78" s="6" t="s">
        <v>614</v>
      </c>
    </row>
    <row r="79" spans="1:8" x14ac:dyDescent="0.2">
      <c r="A79" s="20"/>
      <c r="B79" s="16">
        <v>0.75</v>
      </c>
      <c r="C79" s="1">
        <v>9999</v>
      </c>
      <c r="E79" s="14" t="s">
        <v>643</v>
      </c>
      <c r="F79" s="4" t="s">
        <v>93</v>
      </c>
      <c r="H79" s="6" t="s">
        <v>614</v>
      </c>
    </row>
    <row r="80" spans="1:8" x14ac:dyDescent="0.2">
      <c r="A80" s="19">
        <v>45834</v>
      </c>
      <c r="B80" s="16">
        <v>0</v>
      </c>
      <c r="C80" s="1">
        <v>9999</v>
      </c>
      <c r="E80" s="14" t="s">
        <v>642</v>
      </c>
      <c r="F80" s="4" t="s">
        <v>55</v>
      </c>
      <c r="G80" s="1" t="s">
        <v>611</v>
      </c>
      <c r="H80" s="6" t="s">
        <v>614</v>
      </c>
    </row>
    <row r="81" spans="1:8" x14ac:dyDescent="0.2">
      <c r="A81" s="20"/>
      <c r="B81" s="16">
        <v>0.5</v>
      </c>
      <c r="C81" s="1">
        <v>3600</v>
      </c>
      <c r="D81" s="6" t="s">
        <v>615</v>
      </c>
      <c r="E81" s="14" t="s">
        <v>644</v>
      </c>
      <c r="F81" s="4" t="s">
        <v>426</v>
      </c>
      <c r="H81" s="6" t="s">
        <v>614</v>
      </c>
    </row>
    <row r="82" spans="1:8" x14ac:dyDescent="0.2">
      <c r="A82" s="20"/>
      <c r="B82" s="16">
        <v>0.75</v>
      </c>
      <c r="C82" s="1">
        <v>9999</v>
      </c>
      <c r="D82" s="6" t="s">
        <v>21</v>
      </c>
      <c r="E82" s="14" t="s">
        <v>396</v>
      </c>
      <c r="F82" s="14" t="s">
        <v>646</v>
      </c>
      <c r="H82" s="1" t="s">
        <v>607</v>
      </c>
    </row>
    <row r="83" spans="1:8" x14ac:dyDescent="0.2">
      <c r="A83" s="19">
        <v>45835</v>
      </c>
      <c r="B83" s="16">
        <v>0</v>
      </c>
      <c r="C83" s="1">
        <v>9999</v>
      </c>
      <c r="D83" s="6" t="s">
        <v>617</v>
      </c>
      <c r="E83" s="14" t="s">
        <v>108</v>
      </c>
      <c r="F83" s="4" t="s">
        <v>55</v>
      </c>
      <c r="G83" s="1" t="s">
        <v>611</v>
      </c>
      <c r="H83" s="6" t="s">
        <v>607</v>
      </c>
    </row>
    <row r="84" spans="1:8" x14ac:dyDescent="0.2">
      <c r="A84" s="20"/>
      <c r="B84" s="16">
        <v>0.5</v>
      </c>
      <c r="C84" s="1">
        <v>6000</v>
      </c>
      <c r="D84" s="6" t="s">
        <v>647</v>
      </c>
      <c r="E84" s="14" t="s">
        <v>645</v>
      </c>
      <c r="F84" s="4" t="s">
        <v>426</v>
      </c>
      <c r="G84" s="1" t="s">
        <v>624</v>
      </c>
      <c r="H84" s="6" t="s">
        <v>607</v>
      </c>
    </row>
    <row r="85" spans="1:8" x14ac:dyDescent="0.2">
      <c r="A85" s="20"/>
      <c r="B85" s="16">
        <v>0.75</v>
      </c>
      <c r="C85" s="1">
        <v>4800</v>
      </c>
      <c r="D85" s="6" t="s">
        <v>20</v>
      </c>
      <c r="E85" s="14" t="s">
        <v>108</v>
      </c>
      <c r="F85" s="4" t="s">
        <v>55</v>
      </c>
      <c r="H85" s="6" t="s">
        <v>614</v>
      </c>
    </row>
    <row r="86" spans="1:8" x14ac:dyDescent="0.2">
      <c r="A86" s="19">
        <v>45836</v>
      </c>
      <c r="B86" s="16">
        <v>0</v>
      </c>
      <c r="C86" s="1">
        <v>4800</v>
      </c>
      <c r="D86" s="6" t="s">
        <v>423</v>
      </c>
      <c r="E86" s="14" t="s">
        <v>121</v>
      </c>
      <c r="F86" s="4" t="s">
        <v>80</v>
      </c>
      <c r="G86" s="1" t="s">
        <v>611</v>
      </c>
      <c r="H86" s="6" t="s">
        <v>614</v>
      </c>
    </row>
    <row r="87" spans="1:8" x14ac:dyDescent="0.2">
      <c r="A87" s="20"/>
      <c r="B87" s="16">
        <v>0.5</v>
      </c>
      <c r="C87" s="1">
        <v>6000</v>
      </c>
      <c r="D87" s="6" t="s">
        <v>617</v>
      </c>
      <c r="E87" s="14" t="s">
        <v>648</v>
      </c>
      <c r="F87" s="4" t="s">
        <v>619</v>
      </c>
      <c r="H87" s="6" t="s">
        <v>607</v>
      </c>
    </row>
    <row r="88" spans="1:8" x14ac:dyDescent="0.2">
      <c r="A88" s="20"/>
      <c r="B88" s="16">
        <v>0.75</v>
      </c>
      <c r="C88" s="1">
        <v>6000</v>
      </c>
      <c r="D88" s="6" t="s">
        <v>20</v>
      </c>
      <c r="E88" s="14" t="s">
        <v>649</v>
      </c>
      <c r="F88" s="4" t="s">
        <v>55</v>
      </c>
      <c r="H88" s="6" t="s">
        <v>607</v>
      </c>
    </row>
    <row r="89" spans="1:8" x14ac:dyDescent="0.2">
      <c r="A89" s="19">
        <v>45837</v>
      </c>
      <c r="B89" s="16">
        <v>0</v>
      </c>
      <c r="C89" s="1">
        <v>9999</v>
      </c>
      <c r="E89" s="14" t="s">
        <v>650</v>
      </c>
      <c r="F89" s="4" t="s">
        <v>55</v>
      </c>
      <c r="H89" s="6" t="s">
        <v>607</v>
      </c>
    </row>
    <row r="90" spans="1:8" x14ac:dyDescent="0.2">
      <c r="A90" s="19"/>
      <c r="B90" s="16">
        <v>0.5</v>
      </c>
      <c r="C90" s="1">
        <v>9999</v>
      </c>
      <c r="E90" s="14" t="s">
        <v>99</v>
      </c>
      <c r="F90" s="4" t="s">
        <v>55</v>
      </c>
      <c r="H90" s="6" t="s">
        <v>614</v>
      </c>
    </row>
    <row r="91" spans="1:8" x14ac:dyDescent="0.2">
      <c r="A91" s="19"/>
      <c r="B91" s="16">
        <v>0.75</v>
      </c>
      <c r="C91" s="1">
        <v>9999</v>
      </c>
      <c r="E91" s="14" t="s">
        <v>99</v>
      </c>
      <c r="F91" s="4" t="s">
        <v>55</v>
      </c>
      <c r="H91" s="6" t="s">
        <v>614</v>
      </c>
    </row>
    <row r="92" spans="1:8" x14ac:dyDescent="0.2">
      <c r="A92" s="19" t="s">
        <v>653</v>
      </c>
      <c r="B92" s="16">
        <v>0</v>
      </c>
      <c r="C92" s="1">
        <v>9999</v>
      </c>
      <c r="E92" s="14" t="s">
        <v>651</v>
      </c>
      <c r="F92" s="4" t="s">
        <v>47</v>
      </c>
      <c r="G92" s="1" t="s">
        <v>611</v>
      </c>
      <c r="H92" s="6" t="s">
        <v>614</v>
      </c>
    </row>
    <row r="93" spans="1:8" x14ac:dyDescent="0.2">
      <c r="A93" s="19"/>
      <c r="B93" s="16">
        <v>0.5</v>
      </c>
      <c r="C93" s="1">
        <v>6000</v>
      </c>
      <c r="D93" s="6" t="s">
        <v>20</v>
      </c>
      <c r="E93" s="14" t="s">
        <v>652</v>
      </c>
      <c r="F93" s="4" t="s">
        <v>55</v>
      </c>
      <c r="H93" s="6" t="s">
        <v>607</v>
      </c>
    </row>
    <row r="94" spans="1:8" x14ac:dyDescent="0.2">
      <c r="A94" s="19"/>
      <c r="B94" s="16">
        <v>0.75</v>
      </c>
      <c r="C94" s="1">
        <v>6000</v>
      </c>
      <c r="D94" s="6" t="s">
        <v>617</v>
      </c>
      <c r="E94" s="14" t="s">
        <v>561</v>
      </c>
      <c r="F94" s="4" t="s">
        <v>55</v>
      </c>
      <c r="H94" s="6" t="s">
        <v>607</v>
      </c>
    </row>
    <row r="95" spans="1:8" x14ac:dyDescent="0.2">
      <c r="A95" s="16"/>
      <c r="B95" s="1"/>
      <c r="C95" s="6"/>
      <c r="D95" s="14"/>
      <c r="E95" s="4"/>
      <c r="F95" s="1"/>
      <c r="G95" s="6"/>
      <c r="H95"/>
    </row>
    <row r="96" spans="1:8" x14ac:dyDescent="0.2">
      <c r="A96" s="16"/>
      <c r="B96" s="1"/>
      <c r="C96" s="6"/>
      <c r="D96" s="1"/>
      <c r="E96" s="4"/>
      <c r="F96" s="1"/>
      <c r="G96" s="6"/>
      <c r="H96"/>
    </row>
    <row r="97" spans="1:8" x14ac:dyDescent="0.2">
      <c r="A97" s="16"/>
      <c r="B97" s="1"/>
      <c r="C97" s="6"/>
      <c r="D97" s="1"/>
      <c r="E97" s="4"/>
      <c r="F97" s="1"/>
      <c r="G97" s="6"/>
      <c r="H97"/>
    </row>
    <row r="98" spans="1:8" x14ac:dyDescent="0.2">
      <c r="A98" s="16"/>
      <c r="B98" s="1"/>
      <c r="C98" s="6"/>
      <c r="D98" s="1"/>
      <c r="E98" s="4"/>
      <c r="F98" s="1"/>
      <c r="G98" s="6"/>
      <c r="H98"/>
    </row>
    <row r="99" spans="1:8" x14ac:dyDescent="0.2">
      <c r="A99" s="16"/>
      <c r="B99" s="1"/>
      <c r="C99" s="6"/>
      <c r="D99" s="1"/>
      <c r="E99" s="14"/>
      <c r="F99" s="1"/>
      <c r="H99"/>
    </row>
    <row r="100" spans="1:8" x14ac:dyDescent="0.2">
      <c r="A100" s="16"/>
      <c r="B100" s="1"/>
      <c r="C100" s="6"/>
      <c r="D100" s="1"/>
      <c r="E100" s="14"/>
      <c r="F100" s="1"/>
      <c r="H100"/>
    </row>
    <row r="101" spans="1:8" x14ac:dyDescent="0.2">
      <c r="A101" s="16"/>
      <c r="B101" s="1"/>
      <c r="C101" s="6"/>
      <c r="D101" s="1"/>
      <c r="E101" s="14"/>
      <c r="F101" s="1"/>
      <c r="H101"/>
    </row>
    <row r="102" spans="1:8" x14ac:dyDescent="0.2">
      <c r="A102" s="16"/>
      <c r="B102" s="1"/>
      <c r="C102" s="6"/>
      <c r="D102" s="1"/>
      <c r="E102" s="14"/>
      <c r="F102" s="1"/>
      <c r="H102"/>
    </row>
    <row r="103" spans="1:8" x14ac:dyDescent="0.2">
      <c r="A103" s="16"/>
      <c r="B103" s="1"/>
      <c r="C103" s="6"/>
      <c r="D103" s="1"/>
      <c r="E103" s="14"/>
      <c r="F103" s="1"/>
      <c r="H103"/>
    </row>
    <row r="104" spans="1:8" x14ac:dyDescent="0.2">
      <c r="A104" s="16"/>
      <c r="B104" s="1"/>
      <c r="C104" s="6"/>
      <c r="D104" s="1"/>
      <c r="E104" s="14"/>
      <c r="F104" s="1"/>
      <c r="H104"/>
    </row>
    <row r="105" spans="1:8" x14ac:dyDescent="0.2">
      <c r="A105" s="16"/>
      <c r="B105" s="1"/>
      <c r="C105" s="6"/>
      <c r="D105" s="1"/>
      <c r="E105" s="14"/>
      <c r="F105" s="1"/>
      <c r="H105"/>
    </row>
    <row r="106" spans="1:8" x14ac:dyDescent="0.2">
      <c r="A106" s="16"/>
      <c r="B106" s="1"/>
      <c r="C106" s="6"/>
      <c r="D106" s="1"/>
      <c r="E106" s="14"/>
      <c r="F106" s="1"/>
      <c r="H106"/>
    </row>
    <row r="107" spans="1:8" x14ac:dyDescent="0.2">
      <c r="A107" s="16"/>
      <c r="B107" s="1"/>
      <c r="C107" s="6"/>
      <c r="D107" s="1"/>
      <c r="E107" s="14"/>
      <c r="F107" s="1"/>
      <c r="H107"/>
    </row>
    <row r="108" spans="1:8" x14ac:dyDescent="0.2">
      <c r="A108" s="16"/>
      <c r="B108" s="1"/>
      <c r="C108" s="6"/>
      <c r="D108" s="1"/>
      <c r="E108" s="14"/>
      <c r="F108" s="1"/>
      <c r="H108"/>
    </row>
    <row r="109" spans="1:8" x14ac:dyDescent="0.2">
      <c r="A109" s="16"/>
      <c r="B109" s="1"/>
      <c r="C109" s="6"/>
      <c r="D109" s="1"/>
      <c r="E109" s="14"/>
      <c r="F109" s="1"/>
      <c r="H109"/>
    </row>
    <row r="110" spans="1:8" x14ac:dyDescent="0.2">
      <c r="A110" s="16"/>
      <c r="B110" s="1"/>
      <c r="C110" s="6"/>
      <c r="D110" s="1"/>
      <c r="E110" s="14"/>
      <c r="F110" s="1"/>
      <c r="H110"/>
    </row>
    <row r="111" spans="1:8" x14ac:dyDescent="0.2">
      <c r="A111" s="16"/>
      <c r="B111" s="1"/>
      <c r="C111" s="6"/>
      <c r="D111" s="1"/>
      <c r="E111" s="14"/>
      <c r="F111" s="1"/>
      <c r="H111"/>
    </row>
    <row r="112" spans="1:8" x14ac:dyDescent="0.2">
      <c r="A112" s="16"/>
      <c r="B112" s="1"/>
      <c r="C112" s="6"/>
      <c r="D112" s="1"/>
      <c r="E112" s="14"/>
      <c r="F112" s="1"/>
      <c r="H112"/>
    </row>
    <row r="113" spans="1:8" x14ac:dyDescent="0.2">
      <c r="A113" s="16"/>
      <c r="B113" s="1"/>
      <c r="C113" s="6"/>
      <c r="D113" s="1"/>
      <c r="E113" s="14"/>
      <c r="F113" s="1"/>
      <c r="H113"/>
    </row>
    <row r="114" spans="1:8" x14ac:dyDescent="0.2">
      <c r="A114" s="16"/>
      <c r="B114" s="1"/>
      <c r="C114" s="6"/>
      <c r="D114" s="1"/>
      <c r="E114" s="14"/>
      <c r="F114" s="1"/>
      <c r="H114"/>
    </row>
    <row r="115" spans="1:8" x14ac:dyDescent="0.2">
      <c r="A115" s="16"/>
      <c r="B115" s="1"/>
      <c r="C115" s="6"/>
      <c r="D115" s="1"/>
      <c r="E115" s="14"/>
      <c r="F115" s="1"/>
      <c r="H115"/>
    </row>
    <row r="116" spans="1:8" x14ac:dyDescent="0.2">
      <c r="A116" s="16"/>
      <c r="B116" s="1"/>
      <c r="C116" s="6"/>
      <c r="D116" s="1"/>
      <c r="E116" s="14"/>
      <c r="F116" s="1"/>
      <c r="H116"/>
    </row>
    <row r="117" spans="1:8" x14ac:dyDescent="0.2">
      <c r="A117" s="16"/>
      <c r="B117" s="1"/>
      <c r="C117" s="6"/>
      <c r="D117" s="1"/>
      <c r="E117" s="14"/>
      <c r="F117" s="1"/>
      <c r="H117"/>
    </row>
    <row r="118" spans="1:8" x14ac:dyDescent="0.2">
      <c r="A118" s="16"/>
      <c r="B118" s="1"/>
      <c r="C118" s="6"/>
      <c r="D118" s="1"/>
      <c r="E118" s="14"/>
      <c r="F118" s="1"/>
      <c r="H118"/>
    </row>
    <row r="119" spans="1:8" x14ac:dyDescent="0.2">
      <c r="A119" s="16"/>
      <c r="B119" s="1"/>
      <c r="C119" s="6"/>
      <c r="D119" s="1"/>
      <c r="E119" s="14"/>
      <c r="F119" s="1"/>
      <c r="H119"/>
    </row>
    <row r="120" spans="1:8" x14ac:dyDescent="0.2">
      <c r="A120" s="16"/>
      <c r="B120" s="1"/>
      <c r="C120" s="6"/>
      <c r="D120" s="1"/>
      <c r="E120" s="14"/>
      <c r="F120" s="1"/>
      <c r="H120"/>
    </row>
    <row r="121" spans="1:8" x14ac:dyDescent="0.2">
      <c r="A121" s="16"/>
      <c r="B121" s="1"/>
      <c r="C121" s="6"/>
      <c r="D121" s="1"/>
      <c r="E121" s="14"/>
      <c r="F121" s="1"/>
      <c r="H121"/>
    </row>
    <row r="122" spans="1:8" x14ac:dyDescent="0.2">
      <c r="A122" s="16"/>
      <c r="B122" s="1"/>
      <c r="C122" s="6"/>
      <c r="D122" s="1"/>
      <c r="E122" s="14"/>
      <c r="F122" s="1"/>
      <c r="H122"/>
    </row>
    <row r="123" spans="1:8" x14ac:dyDescent="0.2">
      <c r="A123" s="19"/>
      <c r="B123" s="16"/>
    </row>
    <row r="124" spans="1:8" x14ac:dyDescent="0.2">
      <c r="B124" s="16"/>
    </row>
    <row r="125" spans="1:8" x14ac:dyDescent="0.2">
      <c r="B125" s="16"/>
    </row>
    <row r="126" spans="1:8" x14ac:dyDescent="0.2">
      <c r="B126" s="16"/>
    </row>
    <row r="127" spans="1:8" x14ac:dyDescent="0.2">
      <c r="B127" s="16"/>
    </row>
    <row r="128" spans="1:8" x14ac:dyDescent="0.2">
      <c r="B128" s="16"/>
    </row>
    <row r="129" spans="2:2" x14ac:dyDescent="0.2">
      <c r="B129" s="16"/>
    </row>
    <row r="130" spans="2:2" x14ac:dyDescent="0.2">
      <c r="B130" s="16"/>
    </row>
    <row r="131" spans="2:2" x14ac:dyDescent="0.2">
      <c r="B131" s="16"/>
    </row>
    <row r="132" spans="2:2" x14ac:dyDescent="0.2">
      <c r="B132" s="16"/>
    </row>
    <row r="133" spans="2:2" x14ac:dyDescent="0.2">
      <c r="B133" s="16"/>
    </row>
    <row r="134" spans="2:2" x14ac:dyDescent="0.2">
      <c r="B134" s="16"/>
    </row>
    <row r="135" spans="2:2" x14ac:dyDescent="0.2">
      <c r="B135" s="16"/>
    </row>
  </sheetData>
  <phoneticPr fontId="0" type="noConversion"/>
  <pageMargins left="0.75" right="0.75" top="1" bottom="1" header="0.5" footer="0.5"/>
  <pageSetup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A054-61FE-408D-A53B-4C4E658B87CC}">
  <sheetPr codeName="Sheet7"/>
  <dimension ref="A1:H10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87" sqref="C87"/>
    </sheetView>
  </sheetViews>
  <sheetFormatPr defaultRowHeight="12.75" x14ac:dyDescent="0.2"/>
  <cols>
    <col min="1" max="1" width="11.42578125" style="1" customWidth="1"/>
    <col min="2" max="2" width="7.5703125" customWidth="1"/>
    <col min="3" max="3" width="9.42578125" style="1" customWidth="1"/>
    <col min="4" max="4" width="12.42578125" style="6" customWidth="1"/>
    <col min="5" max="5" width="23" style="14" customWidth="1"/>
    <col min="6" max="6" width="25" style="1" customWidth="1"/>
    <col min="7" max="7" width="23.42578125" customWidth="1"/>
    <col min="8" max="8" width="9.5703125" style="38" customWidth="1"/>
  </cols>
  <sheetData>
    <row r="1" spans="1:8" s="1" customFormat="1" ht="17.25" customHeight="1" x14ac:dyDescent="0.2">
      <c r="A1" s="3" t="s">
        <v>2</v>
      </c>
      <c r="B1" s="3" t="s">
        <v>7</v>
      </c>
      <c r="C1" s="3" t="s">
        <v>9</v>
      </c>
      <c r="D1" s="5" t="s">
        <v>4</v>
      </c>
      <c r="E1" s="22" t="s">
        <v>0</v>
      </c>
      <c r="F1" s="3" t="s">
        <v>12</v>
      </c>
      <c r="G1" s="3" t="s">
        <v>1</v>
      </c>
      <c r="H1" s="10" t="s">
        <v>8</v>
      </c>
    </row>
    <row r="2" spans="1:8" s="1" customFormat="1" x14ac:dyDescent="0.2">
      <c r="D2" s="5" t="s">
        <v>5</v>
      </c>
      <c r="E2" s="14"/>
      <c r="F2" s="3" t="s">
        <v>13</v>
      </c>
      <c r="H2" s="10" t="s">
        <v>10</v>
      </c>
    </row>
    <row r="3" spans="1:8" x14ac:dyDescent="0.2">
      <c r="B3" s="2" t="s">
        <v>6</v>
      </c>
      <c r="C3" s="2" t="s">
        <v>3</v>
      </c>
    </row>
    <row r="4" spans="1:8" s="1" customFormat="1" x14ac:dyDescent="0.2">
      <c r="C4" s="2" t="s">
        <v>11</v>
      </c>
      <c r="D4" s="6"/>
      <c r="E4" s="14"/>
      <c r="H4" s="38"/>
    </row>
    <row r="5" spans="1:8" x14ac:dyDescent="0.2">
      <c r="A5" s="19">
        <v>45839</v>
      </c>
      <c r="B5" s="16">
        <v>0</v>
      </c>
      <c r="C5" s="1">
        <v>6000</v>
      </c>
      <c r="D5" s="6" t="s">
        <v>20</v>
      </c>
      <c r="E5" s="14" t="s">
        <v>561</v>
      </c>
      <c r="F5" s="6" t="s">
        <v>55</v>
      </c>
      <c r="G5" s="1" t="s">
        <v>611</v>
      </c>
      <c r="H5" s="6" t="s">
        <v>607</v>
      </c>
    </row>
    <row r="6" spans="1:8" x14ac:dyDescent="0.2">
      <c r="A6" s="20"/>
      <c r="B6" s="16">
        <v>0.5</v>
      </c>
      <c r="C6" s="1">
        <v>4800</v>
      </c>
      <c r="D6" s="6" t="s">
        <v>20</v>
      </c>
      <c r="E6" s="14" t="s">
        <v>68</v>
      </c>
      <c r="F6" s="6" t="s">
        <v>55</v>
      </c>
      <c r="H6" s="6" t="s">
        <v>614</v>
      </c>
    </row>
    <row r="7" spans="1:8" x14ac:dyDescent="0.2">
      <c r="A7" s="20"/>
      <c r="B7" s="16">
        <v>0.75</v>
      </c>
      <c r="C7" s="1">
        <v>4800</v>
      </c>
      <c r="D7" s="6" t="s">
        <v>20</v>
      </c>
      <c r="E7" s="14" t="s">
        <v>654</v>
      </c>
      <c r="F7" s="6" t="s">
        <v>106</v>
      </c>
      <c r="H7" s="6" t="s">
        <v>614</v>
      </c>
    </row>
    <row r="8" spans="1:8" x14ac:dyDescent="0.2">
      <c r="A8" s="19">
        <v>45840</v>
      </c>
      <c r="B8" s="16">
        <v>0</v>
      </c>
      <c r="C8" s="1">
        <v>1600</v>
      </c>
      <c r="D8" s="6" t="s">
        <v>655</v>
      </c>
      <c r="E8" s="14" t="s">
        <v>656</v>
      </c>
      <c r="F8" s="1" t="s">
        <v>106</v>
      </c>
      <c r="G8" s="1" t="s">
        <v>611</v>
      </c>
      <c r="H8" s="1" t="s">
        <v>614</v>
      </c>
    </row>
    <row r="9" spans="1:8" x14ac:dyDescent="0.2">
      <c r="A9" s="20"/>
      <c r="B9" s="16">
        <v>0.5</v>
      </c>
      <c r="C9" s="1">
        <v>4800</v>
      </c>
      <c r="D9" s="6" t="s">
        <v>657</v>
      </c>
      <c r="E9" s="14" t="s">
        <v>54</v>
      </c>
      <c r="F9" s="6" t="s">
        <v>55</v>
      </c>
      <c r="H9" s="6" t="s">
        <v>607</v>
      </c>
    </row>
    <row r="10" spans="1:8" x14ac:dyDescent="0.2">
      <c r="A10" s="20"/>
      <c r="B10" s="16">
        <v>0.75</v>
      </c>
      <c r="C10" s="1">
        <v>6000</v>
      </c>
      <c r="D10" s="6" t="s">
        <v>655</v>
      </c>
      <c r="E10" s="14" t="s">
        <v>658</v>
      </c>
      <c r="F10" s="6" t="s">
        <v>55</v>
      </c>
      <c r="H10" s="6" t="s">
        <v>607</v>
      </c>
    </row>
    <row r="11" spans="1:8" x14ac:dyDescent="0.2">
      <c r="A11" s="19">
        <v>45841</v>
      </c>
      <c r="B11" s="16">
        <v>0</v>
      </c>
      <c r="C11" s="1">
        <v>9000</v>
      </c>
      <c r="E11" s="14" t="s">
        <v>659</v>
      </c>
      <c r="F11" s="6" t="s">
        <v>138</v>
      </c>
      <c r="G11" t="s">
        <v>497</v>
      </c>
      <c r="H11" s="38" t="s">
        <v>607</v>
      </c>
    </row>
    <row r="12" spans="1:8" x14ac:dyDescent="0.2">
      <c r="A12" s="20"/>
      <c r="B12" s="16">
        <v>0.5</v>
      </c>
      <c r="C12" s="1">
        <v>9999</v>
      </c>
      <c r="E12" s="14" t="s">
        <v>660</v>
      </c>
      <c r="F12" s="1" t="s">
        <v>298</v>
      </c>
      <c r="H12" s="38" t="s">
        <v>614</v>
      </c>
    </row>
    <row r="13" spans="1:8" x14ac:dyDescent="0.2">
      <c r="A13" s="20"/>
      <c r="B13" s="16">
        <v>0.75</v>
      </c>
      <c r="C13" s="1">
        <v>4800</v>
      </c>
      <c r="D13" s="6" t="s">
        <v>20</v>
      </c>
      <c r="E13" s="14" t="s">
        <v>121</v>
      </c>
      <c r="F13" s="6" t="s">
        <v>93</v>
      </c>
      <c r="H13" s="38" t="s">
        <v>614</v>
      </c>
    </row>
    <row r="14" spans="1:8" x14ac:dyDescent="0.2">
      <c r="A14" s="19">
        <v>45842</v>
      </c>
      <c r="B14" s="16">
        <v>0</v>
      </c>
      <c r="C14" s="1">
        <v>1600</v>
      </c>
      <c r="D14" s="6" t="s">
        <v>661</v>
      </c>
      <c r="E14" s="14" t="s">
        <v>469</v>
      </c>
      <c r="F14" s="6" t="s">
        <v>55</v>
      </c>
      <c r="G14" s="1" t="s">
        <v>611</v>
      </c>
      <c r="H14" s="38" t="s">
        <v>614</v>
      </c>
    </row>
    <row r="15" spans="1:8" x14ac:dyDescent="0.2">
      <c r="A15" s="20"/>
      <c r="B15" s="16">
        <v>0.5</v>
      </c>
      <c r="C15" s="1">
        <v>1600</v>
      </c>
      <c r="D15" s="6" t="s">
        <v>655</v>
      </c>
      <c r="E15" s="14" t="s">
        <v>350</v>
      </c>
      <c r="F15" s="6" t="s">
        <v>55</v>
      </c>
      <c r="H15" s="38" t="s">
        <v>607</v>
      </c>
    </row>
    <row r="16" spans="1:8" x14ac:dyDescent="0.2">
      <c r="A16" s="20"/>
      <c r="B16" s="16">
        <v>0.75</v>
      </c>
      <c r="C16" s="1">
        <v>4800</v>
      </c>
      <c r="D16" s="6" t="s">
        <v>647</v>
      </c>
      <c r="E16" s="14" t="s">
        <v>662</v>
      </c>
      <c r="F16" s="6" t="s">
        <v>462</v>
      </c>
      <c r="H16" s="38" t="s">
        <v>607</v>
      </c>
    </row>
    <row r="17" spans="1:8" x14ac:dyDescent="0.2">
      <c r="A17" s="19">
        <v>45843</v>
      </c>
      <c r="B17" s="16">
        <v>0</v>
      </c>
      <c r="C17" s="1">
        <v>9999</v>
      </c>
      <c r="E17" s="14" t="s">
        <v>663</v>
      </c>
      <c r="F17" s="6" t="s">
        <v>138</v>
      </c>
      <c r="G17" t="s">
        <v>497</v>
      </c>
      <c r="H17" s="38" t="s">
        <v>607</v>
      </c>
    </row>
    <row r="18" spans="1:8" x14ac:dyDescent="0.2">
      <c r="A18" s="20"/>
      <c r="B18" s="16">
        <v>0.5</v>
      </c>
      <c r="C18" s="1">
        <v>3200</v>
      </c>
      <c r="D18" s="6" t="s">
        <v>23</v>
      </c>
      <c r="E18" s="4" t="s">
        <v>667</v>
      </c>
      <c r="F18" s="6" t="s">
        <v>55</v>
      </c>
      <c r="H18" s="38" t="s">
        <v>614</v>
      </c>
    </row>
    <row r="19" spans="1:8" x14ac:dyDescent="0.2">
      <c r="A19" s="20"/>
      <c r="B19" s="16">
        <v>0.75</v>
      </c>
      <c r="C19" s="1">
        <v>4800</v>
      </c>
      <c r="D19" s="6" t="s">
        <v>20</v>
      </c>
      <c r="E19" s="14" t="s">
        <v>108</v>
      </c>
      <c r="F19" s="6" t="s">
        <v>80</v>
      </c>
      <c r="H19" s="38" t="s">
        <v>614</v>
      </c>
    </row>
    <row r="20" spans="1:8" x14ac:dyDescent="0.2">
      <c r="A20" s="19">
        <v>45844</v>
      </c>
      <c r="B20" s="16">
        <v>0</v>
      </c>
      <c r="C20" s="1">
        <v>9999</v>
      </c>
      <c r="E20" s="14" t="s">
        <v>108</v>
      </c>
      <c r="F20" s="6" t="s">
        <v>298</v>
      </c>
      <c r="G20" s="1" t="s">
        <v>611</v>
      </c>
      <c r="H20" s="38" t="s">
        <v>614</v>
      </c>
    </row>
    <row r="21" spans="1:8" x14ac:dyDescent="0.2">
      <c r="A21" s="20"/>
      <c r="B21" s="16">
        <v>0.5</v>
      </c>
      <c r="C21" s="1">
        <v>1600</v>
      </c>
      <c r="D21" s="6" t="s">
        <v>664</v>
      </c>
      <c r="E21" s="15" t="s">
        <v>665</v>
      </c>
      <c r="F21" s="6" t="s">
        <v>55</v>
      </c>
      <c r="H21" s="39" t="s">
        <v>607</v>
      </c>
    </row>
    <row r="22" spans="1:8" x14ac:dyDescent="0.2">
      <c r="A22" s="20"/>
      <c r="B22" s="16">
        <v>0.75</v>
      </c>
      <c r="C22" s="1">
        <v>100</v>
      </c>
      <c r="D22" s="6" t="s">
        <v>666</v>
      </c>
      <c r="E22" s="14" t="s">
        <v>311</v>
      </c>
      <c r="F22" s="6" t="s">
        <v>55</v>
      </c>
      <c r="H22" s="38" t="s">
        <v>607</v>
      </c>
    </row>
    <row r="23" spans="1:8" x14ac:dyDescent="0.2">
      <c r="A23" s="19">
        <v>45845</v>
      </c>
      <c r="B23" s="16">
        <v>0</v>
      </c>
      <c r="C23" s="1">
        <v>200</v>
      </c>
      <c r="D23" s="6" t="s">
        <v>666</v>
      </c>
      <c r="E23" s="14" t="s">
        <v>311</v>
      </c>
      <c r="F23" s="6" t="s">
        <v>55</v>
      </c>
      <c r="G23" t="s">
        <v>611</v>
      </c>
      <c r="H23" s="38" t="s">
        <v>607</v>
      </c>
    </row>
    <row r="24" spans="1:8" x14ac:dyDescent="0.2">
      <c r="A24" s="20"/>
      <c r="B24" s="16">
        <v>0.5</v>
      </c>
      <c r="C24" s="1">
        <v>1600</v>
      </c>
      <c r="D24" s="6" t="s">
        <v>668</v>
      </c>
      <c r="E24" s="14" t="s">
        <v>669</v>
      </c>
      <c r="F24" s="1" t="s">
        <v>55</v>
      </c>
      <c r="H24" s="38" t="s">
        <v>614</v>
      </c>
    </row>
    <row r="25" spans="1:8" x14ac:dyDescent="0.2">
      <c r="A25" s="20"/>
      <c r="B25" s="16">
        <v>0.75</v>
      </c>
      <c r="C25" s="1">
        <v>1600</v>
      </c>
      <c r="D25" s="6" t="s">
        <v>299</v>
      </c>
      <c r="E25" s="14" t="str">
        <f>$E$24</f>
        <v>FEW000, OVC029</v>
      </c>
      <c r="F25" s="6" t="s">
        <v>55</v>
      </c>
      <c r="H25" s="38" t="s">
        <v>614</v>
      </c>
    </row>
    <row r="26" spans="1:8" x14ac:dyDescent="0.2">
      <c r="A26" s="19">
        <v>45846</v>
      </c>
      <c r="B26" s="16">
        <v>0</v>
      </c>
      <c r="C26" s="1">
        <v>3200</v>
      </c>
      <c r="D26" s="6" t="s">
        <v>20</v>
      </c>
      <c r="E26" s="14" t="s">
        <v>282</v>
      </c>
      <c r="F26" s="6" t="s">
        <v>55</v>
      </c>
      <c r="G26" t="s">
        <v>506</v>
      </c>
      <c r="H26" s="38" t="s">
        <v>614</v>
      </c>
    </row>
    <row r="27" spans="1:8" x14ac:dyDescent="0.2">
      <c r="A27" s="20"/>
      <c r="B27" s="16">
        <v>0.5</v>
      </c>
      <c r="C27" s="1">
        <v>4800</v>
      </c>
      <c r="D27" s="6" t="s">
        <v>20</v>
      </c>
      <c r="E27" s="15" t="s">
        <v>356</v>
      </c>
      <c r="F27" s="6" t="s">
        <v>55</v>
      </c>
      <c r="H27" s="39" t="s">
        <v>607</v>
      </c>
    </row>
    <row r="28" spans="1:8" x14ac:dyDescent="0.2">
      <c r="A28" s="20"/>
      <c r="B28" s="16">
        <v>0.75</v>
      </c>
      <c r="C28" s="1">
        <v>9999</v>
      </c>
      <c r="E28" s="14" t="s">
        <v>670</v>
      </c>
      <c r="F28" s="6" t="s">
        <v>138</v>
      </c>
      <c r="H28" s="38" t="s">
        <v>607</v>
      </c>
    </row>
    <row r="29" spans="1:8" x14ac:dyDescent="0.2">
      <c r="A29" s="19">
        <v>45847</v>
      </c>
      <c r="B29" s="16">
        <v>0</v>
      </c>
      <c r="C29" s="1">
        <v>9999</v>
      </c>
      <c r="E29" s="14" t="s">
        <v>670</v>
      </c>
      <c r="F29" s="6" t="s">
        <v>138</v>
      </c>
      <c r="G29" t="s">
        <v>611</v>
      </c>
      <c r="H29" s="38" t="s">
        <v>607</v>
      </c>
    </row>
    <row r="30" spans="1:8" x14ac:dyDescent="0.2">
      <c r="A30" s="20"/>
      <c r="B30" s="16">
        <v>0.5</v>
      </c>
      <c r="C30" s="1">
        <v>3200</v>
      </c>
      <c r="D30" s="6" t="s">
        <v>20</v>
      </c>
      <c r="E30" s="14" t="s">
        <v>671</v>
      </c>
      <c r="F30" s="6" t="s">
        <v>138</v>
      </c>
      <c r="H30" s="38" t="s">
        <v>614</v>
      </c>
    </row>
    <row r="31" spans="1:8" x14ac:dyDescent="0.2">
      <c r="A31" s="20"/>
      <c r="B31" s="16">
        <v>0.75</v>
      </c>
      <c r="C31" s="1">
        <v>3200</v>
      </c>
      <c r="D31" s="6" t="s">
        <v>655</v>
      </c>
      <c r="E31" s="14" t="s">
        <v>444</v>
      </c>
      <c r="F31" s="6" t="s">
        <v>138</v>
      </c>
      <c r="H31" s="38" t="s">
        <v>614</v>
      </c>
    </row>
    <row r="32" spans="1:8" x14ac:dyDescent="0.2">
      <c r="A32" s="19">
        <v>45848</v>
      </c>
      <c r="B32" s="16">
        <v>0</v>
      </c>
      <c r="C32" s="1">
        <v>4800</v>
      </c>
      <c r="D32" s="6" t="s">
        <v>20</v>
      </c>
      <c r="E32" s="14" t="s">
        <v>68</v>
      </c>
      <c r="F32" s="6" t="s">
        <v>55</v>
      </c>
      <c r="G32" t="s">
        <v>611</v>
      </c>
      <c r="H32" s="38" t="s">
        <v>614</v>
      </c>
    </row>
    <row r="33" spans="1:8" x14ac:dyDescent="0.2">
      <c r="A33" s="20"/>
      <c r="B33" s="16">
        <v>0.5</v>
      </c>
      <c r="C33" s="1">
        <v>4800</v>
      </c>
      <c r="D33" s="6" t="s">
        <v>655</v>
      </c>
      <c r="E33" s="14" t="s">
        <v>672</v>
      </c>
      <c r="F33" s="6" t="s">
        <v>189</v>
      </c>
      <c r="H33" s="38" t="s">
        <v>607</v>
      </c>
    </row>
    <row r="34" spans="1:8" x14ac:dyDescent="0.2">
      <c r="A34" s="20"/>
      <c r="B34" s="16">
        <v>0.75</v>
      </c>
      <c r="C34" s="1">
        <v>9999</v>
      </c>
      <c r="D34" s="6" t="s">
        <v>673</v>
      </c>
      <c r="E34" s="14" t="s">
        <v>674</v>
      </c>
      <c r="F34" s="6" t="s">
        <v>216</v>
      </c>
      <c r="H34" s="38" t="s">
        <v>607</v>
      </c>
    </row>
    <row r="35" spans="1:8" x14ac:dyDescent="0.2">
      <c r="A35" s="19">
        <v>45849</v>
      </c>
      <c r="B35" s="16">
        <v>0</v>
      </c>
      <c r="C35" s="1">
        <v>9999</v>
      </c>
      <c r="D35" s="6" t="s">
        <v>673</v>
      </c>
      <c r="E35" s="14" t="s">
        <v>675</v>
      </c>
      <c r="F35" s="6" t="s">
        <v>542</v>
      </c>
      <c r="G35" t="s">
        <v>611</v>
      </c>
      <c r="H35" s="38" t="s">
        <v>607</v>
      </c>
    </row>
    <row r="36" spans="1:8" x14ac:dyDescent="0.2">
      <c r="A36" s="20"/>
      <c r="B36" s="16">
        <v>0.5</v>
      </c>
      <c r="C36" s="1">
        <v>9999</v>
      </c>
      <c r="E36" s="14" t="s">
        <v>118</v>
      </c>
      <c r="F36" s="6" t="s">
        <v>676</v>
      </c>
      <c r="H36" s="38" t="s">
        <v>614</v>
      </c>
    </row>
    <row r="37" spans="1:8" x14ac:dyDescent="0.2">
      <c r="A37" s="20"/>
      <c r="B37" s="16">
        <v>0.75</v>
      </c>
      <c r="C37" s="1">
        <v>9999</v>
      </c>
      <c r="E37" s="14" t="s">
        <v>118</v>
      </c>
      <c r="F37" s="6" t="s">
        <v>676</v>
      </c>
      <c r="H37" s="38" t="s">
        <v>614</v>
      </c>
    </row>
    <row r="38" spans="1:8" x14ac:dyDescent="0.2">
      <c r="A38" s="19">
        <v>45850</v>
      </c>
      <c r="B38" s="16">
        <v>0</v>
      </c>
      <c r="C38" s="1">
        <v>9999</v>
      </c>
      <c r="E38" s="14" t="s">
        <v>642</v>
      </c>
      <c r="F38" s="6" t="s">
        <v>93</v>
      </c>
      <c r="G38" t="s">
        <v>506</v>
      </c>
      <c r="H38" s="38" t="s">
        <v>614</v>
      </c>
    </row>
    <row r="39" spans="1:8" x14ac:dyDescent="0.2">
      <c r="A39" s="20"/>
      <c r="B39" s="16">
        <v>0.5</v>
      </c>
      <c r="C39" s="1">
        <v>800</v>
      </c>
      <c r="D39" s="6" t="s">
        <v>617</v>
      </c>
      <c r="E39" s="14" t="s">
        <v>482</v>
      </c>
      <c r="F39" s="6" t="s">
        <v>55</v>
      </c>
      <c r="H39" s="38" t="s">
        <v>607</v>
      </c>
    </row>
    <row r="40" spans="1:8" x14ac:dyDescent="0.2">
      <c r="A40" s="20"/>
      <c r="B40" s="16">
        <v>0.75</v>
      </c>
      <c r="C40" s="1">
        <v>800</v>
      </c>
      <c r="D40" s="6" t="s">
        <v>617</v>
      </c>
      <c r="E40" s="14" t="s">
        <v>345</v>
      </c>
      <c r="F40" s="6" t="s">
        <v>55</v>
      </c>
      <c r="H40" s="38" t="s">
        <v>607</v>
      </c>
    </row>
    <row r="41" spans="1:8" x14ac:dyDescent="0.2">
      <c r="A41" s="19">
        <v>45851</v>
      </c>
      <c r="B41" s="16">
        <v>0</v>
      </c>
      <c r="C41" s="1">
        <v>4800</v>
      </c>
      <c r="E41" s="14" t="s">
        <v>345</v>
      </c>
      <c r="F41" s="6" t="s">
        <v>55</v>
      </c>
      <c r="G41" t="s">
        <v>506</v>
      </c>
      <c r="H41" s="38" t="s">
        <v>607</v>
      </c>
    </row>
    <row r="42" spans="1:8" x14ac:dyDescent="0.2">
      <c r="A42" s="20"/>
      <c r="B42" s="16">
        <v>0.5</v>
      </c>
      <c r="C42" s="1">
        <v>3200</v>
      </c>
      <c r="D42" s="6" t="s">
        <v>20</v>
      </c>
      <c r="E42" s="14" t="s">
        <v>340</v>
      </c>
      <c r="F42" s="6" t="s">
        <v>55</v>
      </c>
      <c r="H42" s="38" t="s">
        <v>614</v>
      </c>
    </row>
    <row r="43" spans="1:8" x14ac:dyDescent="0.2">
      <c r="A43" s="20"/>
      <c r="B43" s="16">
        <v>0.75</v>
      </c>
      <c r="C43" s="1">
        <v>9999</v>
      </c>
      <c r="E43" s="14" t="s">
        <v>677</v>
      </c>
      <c r="F43" s="1" t="s">
        <v>298</v>
      </c>
      <c r="H43" s="38" t="s">
        <v>614</v>
      </c>
    </row>
    <row r="44" spans="1:8" x14ac:dyDescent="0.2">
      <c r="A44" s="19">
        <v>45852</v>
      </c>
      <c r="B44" s="16">
        <v>0</v>
      </c>
      <c r="C44" s="1">
        <v>9999</v>
      </c>
      <c r="E44" s="14" t="s">
        <v>678</v>
      </c>
      <c r="F44" s="6" t="s">
        <v>679</v>
      </c>
      <c r="G44" t="s">
        <v>611</v>
      </c>
      <c r="H44" s="38" t="s">
        <v>614</v>
      </c>
    </row>
    <row r="45" spans="1:8" x14ac:dyDescent="0.2">
      <c r="A45" s="20"/>
      <c r="B45" s="16">
        <v>0.5</v>
      </c>
      <c r="C45" s="1">
        <v>3200</v>
      </c>
      <c r="D45" s="6" t="s">
        <v>20</v>
      </c>
      <c r="E45" s="14" t="s">
        <v>350</v>
      </c>
      <c r="F45" s="1" t="s">
        <v>55</v>
      </c>
      <c r="H45" s="38" t="s">
        <v>607</v>
      </c>
    </row>
    <row r="46" spans="1:8" x14ac:dyDescent="0.2">
      <c r="A46" s="20"/>
      <c r="B46" s="16">
        <v>0.75</v>
      </c>
      <c r="C46" s="1">
        <v>3200</v>
      </c>
      <c r="D46" s="6" t="s">
        <v>20</v>
      </c>
      <c r="E46" s="14" t="s">
        <v>339</v>
      </c>
      <c r="F46" s="6" t="s">
        <v>55</v>
      </c>
      <c r="H46" s="38" t="s">
        <v>607</v>
      </c>
    </row>
    <row r="47" spans="1:8" x14ac:dyDescent="0.2">
      <c r="A47" s="19">
        <v>45853</v>
      </c>
      <c r="B47" s="16">
        <v>0</v>
      </c>
      <c r="C47" s="1">
        <v>4800</v>
      </c>
      <c r="D47" s="6" t="s">
        <v>20</v>
      </c>
      <c r="E47" s="14" t="s">
        <v>360</v>
      </c>
      <c r="F47" s="6" t="s">
        <v>47</v>
      </c>
      <c r="G47" t="s">
        <v>611</v>
      </c>
      <c r="H47" s="38" t="s">
        <v>607</v>
      </c>
    </row>
    <row r="48" spans="1:8" x14ac:dyDescent="0.2">
      <c r="A48" s="20"/>
      <c r="B48" s="16">
        <v>0.5</v>
      </c>
      <c r="C48" s="1">
        <v>6000</v>
      </c>
      <c r="D48" s="6" t="s">
        <v>20</v>
      </c>
      <c r="E48" s="14" t="s">
        <v>680</v>
      </c>
      <c r="F48" s="6" t="s">
        <v>47</v>
      </c>
      <c r="H48" s="38" t="s">
        <v>614</v>
      </c>
    </row>
    <row r="49" spans="1:8" x14ac:dyDescent="0.2">
      <c r="A49" s="20"/>
      <c r="B49" s="16">
        <v>0.75</v>
      </c>
      <c r="C49" s="1">
        <v>4800</v>
      </c>
      <c r="D49" s="6" t="s">
        <v>655</v>
      </c>
      <c r="E49" s="14" t="s">
        <v>108</v>
      </c>
      <c r="F49" s="6" t="s">
        <v>55</v>
      </c>
      <c r="H49" s="38" t="s">
        <v>614</v>
      </c>
    </row>
    <row r="50" spans="1:8" x14ac:dyDescent="0.2">
      <c r="A50" s="19">
        <v>45854</v>
      </c>
      <c r="B50" s="16">
        <v>0</v>
      </c>
      <c r="C50" s="1">
        <v>9999</v>
      </c>
      <c r="E50" s="14" t="s">
        <v>681</v>
      </c>
      <c r="F50" s="6" t="s">
        <v>298</v>
      </c>
      <c r="G50" t="s">
        <v>611</v>
      </c>
      <c r="H50" s="38" t="s">
        <v>614</v>
      </c>
    </row>
    <row r="51" spans="1:8" x14ac:dyDescent="0.2">
      <c r="A51" s="20"/>
      <c r="B51" s="16">
        <v>0.5</v>
      </c>
      <c r="C51" s="1">
        <v>1600</v>
      </c>
      <c r="D51" s="6" t="s">
        <v>655</v>
      </c>
      <c r="E51" s="14" t="s">
        <v>54</v>
      </c>
      <c r="F51" s="6" t="s">
        <v>55</v>
      </c>
      <c r="H51" s="38" t="s">
        <v>607</v>
      </c>
    </row>
    <row r="52" spans="1:8" x14ac:dyDescent="0.2">
      <c r="A52" s="20"/>
      <c r="B52" s="16">
        <v>0.75</v>
      </c>
      <c r="C52" s="1">
        <v>9999</v>
      </c>
      <c r="E52" s="14" t="s">
        <v>682</v>
      </c>
      <c r="F52" s="6" t="s">
        <v>683</v>
      </c>
      <c r="H52" s="38" t="s">
        <v>607</v>
      </c>
    </row>
    <row r="53" spans="1:8" x14ac:dyDescent="0.2">
      <c r="A53" s="19">
        <v>45855</v>
      </c>
      <c r="B53" s="16">
        <v>0</v>
      </c>
      <c r="C53" s="1">
        <v>200</v>
      </c>
      <c r="D53" s="6" t="s">
        <v>14</v>
      </c>
      <c r="E53" s="14" t="s">
        <v>60</v>
      </c>
      <c r="F53" s="6"/>
      <c r="G53" t="s">
        <v>684</v>
      </c>
      <c r="H53" s="38" t="s">
        <v>607</v>
      </c>
    </row>
    <row r="54" spans="1:8" x14ac:dyDescent="0.2">
      <c r="A54" s="20"/>
      <c r="B54" s="16">
        <v>0.5</v>
      </c>
      <c r="C54" s="1">
        <v>9999</v>
      </c>
      <c r="E54" s="14" t="s">
        <v>638</v>
      </c>
      <c r="F54" s="6" t="s">
        <v>138</v>
      </c>
      <c r="H54" s="38" t="s">
        <v>614</v>
      </c>
    </row>
    <row r="55" spans="1:8" x14ac:dyDescent="0.2">
      <c r="A55" s="20"/>
      <c r="B55" s="16">
        <v>0.75</v>
      </c>
      <c r="C55" s="1">
        <v>9999</v>
      </c>
      <c r="E55" s="14" t="s">
        <v>685</v>
      </c>
      <c r="F55" s="6" t="s">
        <v>298</v>
      </c>
      <c r="H55" s="38" t="s">
        <v>614</v>
      </c>
    </row>
    <row r="56" spans="1:8" x14ac:dyDescent="0.2">
      <c r="A56" s="19">
        <v>45856</v>
      </c>
      <c r="B56" s="16">
        <v>0</v>
      </c>
      <c r="C56" s="1">
        <v>9999</v>
      </c>
      <c r="E56" s="14" t="s">
        <v>686</v>
      </c>
      <c r="F56" s="6" t="s">
        <v>687</v>
      </c>
      <c r="G56" t="s">
        <v>611</v>
      </c>
      <c r="H56" s="38" t="s">
        <v>614</v>
      </c>
    </row>
    <row r="57" spans="1:8" x14ac:dyDescent="0.2">
      <c r="A57" s="20"/>
      <c r="B57" s="16">
        <v>0.5</v>
      </c>
      <c r="C57" s="1">
        <v>4800</v>
      </c>
      <c r="D57" s="6" t="s">
        <v>20</v>
      </c>
      <c r="E57" s="14" t="s">
        <v>345</v>
      </c>
      <c r="F57" s="1" t="s">
        <v>55</v>
      </c>
      <c r="H57" s="38" t="s">
        <v>607</v>
      </c>
    </row>
    <row r="58" spans="1:8" x14ac:dyDescent="0.2">
      <c r="A58" s="20"/>
      <c r="B58" s="16">
        <v>0.75</v>
      </c>
      <c r="C58" s="1">
        <v>2400</v>
      </c>
      <c r="D58" s="6" t="s">
        <v>20</v>
      </c>
      <c r="E58" s="14" t="s">
        <v>339</v>
      </c>
      <c r="F58" s="6" t="s">
        <v>55</v>
      </c>
      <c r="H58" s="38" t="s">
        <v>607</v>
      </c>
    </row>
    <row r="59" spans="1:8" x14ac:dyDescent="0.2">
      <c r="A59" s="19">
        <v>45857</v>
      </c>
      <c r="B59" s="16">
        <v>0</v>
      </c>
      <c r="C59" s="1">
        <v>1600</v>
      </c>
      <c r="D59" s="6" t="s">
        <v>381</v>
      </c>
      <c r="E59" s="14" t="s">
        <v>350</v>
      </c>
      <c r="F59" s="6" t="s">
        <v>80</v>
      </c>
      <c r="G59" t="s">
        <v>688</v>
      </c>
      <c r="H59" s="38" t="s">
        <v>607</v>
      </c>
    </row>
    <row r="60" spans="1:8" x14ac:dyDescent="0.2">
      <c r="A60" s="20"/>
      <c r="B60" s="16">
        <v>0.5</v>
      </c>
      <c r="C60" s="1">
        <v>1600</v>
      </c>
      <c r="D60" s="6" t="s">
        <v>655</v>
      </c>
      <c r="E60" s="15" t="s">
        <v>689</v>
      </c>
      <c r="F60" s="6" t="s">
        <v>55</v>
      </c>
      <c r="H60" s="39" t="s">
        <v>614</v>
      </c>
    </row>
    <row r="61" spans="1:8" x14ac:dyDescent="0.2">
      <c r="A61" s="20"/>
      <c r="B61" s="16">
        <v>0.75</v>
      </c>
      <c r="C61" s="1">
        <v>1600</v>
      </c>
      <c r="D61" s="6" t="s">
        <v>20</v>
      </c>
      <c r="E61" s="14" t="s">
        <v>206</v>
      </c>
      <c r="F61" s="6" t="s">
        <v>55</v>
      </c>
      <c r="H61" s="38" t="s">
        <v>614</v>
      </c>
    </row>
    <row r="62" spans="1:8" x14ac:dyDescent="0.2">
      <c r="A62" s="19">
        <v>45858</v>
      </c>
      <c r="B62" s="16">
        <v>0</v>
      </c>
      <c r="C62" s="1">
        <v>1600</v>
      </c>
      <c r="D62" s="6" t="s">
        <v>20</v>
      </c>
      <c r="E62" s="14" t="s">
        <v>690</v>
      </c>
      <c r="F62" s="6" t="s">
        <v>55</v>
      </c>
      <c r="G62" t="s">
        <v>497</v>
      </c>
      <c r="H62" s="38" t="s">
        <v>614</v>
      </c>
    </row>
    <row r="63" spans="1:8" x14ac:dyDescent="0.2">
      <c r="A63" s="20"/>
      <c r="B63" s="16">
        <v>0.5</v>
      </c>
      <c r="C63" s="1">
        <v>2400</v>
      </c>
      <c r="D63" s="6" t="s">
        <v>692</v>
      </c>
      <c r="E63" s="14" t="s">
        <v>691</v>
      </c>
      <c r="F63" s="6" t="s">
        <v>426</v>
      </c>
      <c r="H63" s="39" t="s">
        <v>607</v>
      </c>
    </row>
    <row r="64" spans="1:8" x14ac:dyDescent="0.2">
      <c r="A64" s="20"/>
      <c r="B64" s="16">
        <v>0.75</v>
      </c>
      <c r="C64" s="1">
        <v>6000</v>
      </c>
      <c r="D64" s="6" t="s">
        <v>647</v>
      </c>
      <c r="E64" s="14" t="s">
        <v>694</v>
      </c>
      <c r="F64" s="6" t="s">
        <v>693</v>
      </c>
      <c r="H64" s="38" t="s">
        <v>607</v>
      </c>
    </row>
    <row r="65" spans="1:8" x14ac:dyDescent="0.2">
      <c r="A65" s="19">
        <v>45859</v>
      </c>
      <c r="B65" s="16">
        <v>0</v>
      </c>
      <c r="C65" s="1">
        <v>4800</v>
      </c>
      <c r="D65" s="6" t="s">
        <v>20</v>
      </c>
      <c r="E65" s="14" t="s">
        <v>68</v>
      </c>
      <c r="F65" s="6" t="s">
        <v>55</v>
      </c>
      <c r="G65" t="s">
        <v>611</v>
      </c>
      <c r="H65" s="38" t="s">
        <v>607</v>
      </c>
    </row>
    <row r="66" spans="1:8" x14ac:dyDescent="0.2">
      <c r="A66" s="20"/>
      <c r="B66" s="16">
        <v>0.5</v>
      </c>
      <c r="C66" s="1">
        <v>4800</v>
      </c>
      <c r="D66" s="6" t="s">
        <v>20</v>
      </c>
      <c r="E66" s="14" t="s">
        <v>220</v>
      </c>
      <c r="F66" s="6" t="s">
        <v>80</v>
      </c>
      <c r="H66" s="38" t="s">
        <v>614</v>
      </c>
    </row>
    <row r="67" spans="1:8" x14ac:dyDescent="0.2">
      <c r="A67" s="20"/>
      <c r="B67" s="16">
        <v>0.75</v>
      </c>
      <c r="C67" s="1">
        <v>4800</v>
      </c>
      <c r="D67" s="6" t="s">
        <v>20</v>
      </c>
      <c r="E67" s="14" t="s">
        <v>695</v>
      </c>
      <c r="F67" s="6" t="s">
        <v>80</v>
      </c>
      <c r="H67" s="38" t="s">
        <v>614</v>
      </c>
    </row>
    <row r="68" spans="1:8" x14ac:dyDescent="0.2">
      <c r="A68" s="19">
        <v>45860</v>
      </c>
      <c r="B68" s="16">
        <v>0</v>
      </c>
      <c r="C68" s="1">
        <v>3200</v>
      </c>
      <c r="D68" s="6" t="s">
        <v>20</v>
      </c>
      <c r="E68" s="14" t="s">
        <v>696</v>
      </c>
      <c r="F68" s="6" t="s">
        <v>80</v>
      </c>
      <c r="G68" t="s">
        <v>611</v>
      </c>
      <c r="H68" s="38" t="s">
        <v>614</v>
      </c>
    </row>
    <row r="69" spans="1:8" x14ac:dyDescent="0.2">
      <c r="A69" s="20"/>
      <c r="B69" s="16">
        <v>0.5</v>
      </c>
      <c r="C69" s="1">
        <v>4800</v>
      </c>
      <c r="D69" s="6" t="s">
        <v>20</v>
      </c>
      <c r="E69" s="14" t="s">
        <v>54</v>
      </c>
      <c r="F69" s="6" t="s">
        <v>55</v>
      </c>
      <c r="H69" s="38" t="s">
        <v>607</v>
      </c>
    </row>
    <row r="70" spans="1:8" x14ac:dyDescent="0.2">
      <c r="A70" s="20"/>
      <c r="B70" s="16">
        <v>0.75</v>
      </c>
      <c r="C70" s="1">
        <v>1600</v>
      </c>
      <c r="D70" s="6" t="s">
        <v>655</v>
      </c>
      <c r="E70" s="14" t="s">
        <v>353</v>
      </c>
      <c r="F70" s="6" t="s">
        <v>55</v>
      </c>
      <c r="H70" s="38" t="s">
        <v>607</v>
      </c>
    </row>
    <row r="71" spans="1:8" x14ac:dyDescent="0.2">
      <c r="A71" s="19">
        <v>45861</v>
      </c>
      <c r="B71" s="16">
        <v>0</v>
      </c>
      <c r="C71" s="1">
        <v>4800</v>
      </c>
      <c r="D71" s="6" t="s">
        <v>655</v>
      </c>
      <c r="E71" s="14" t="s">
        <v>68</v>
      </c>
      <c r="F71" s="6" t="s">
        <v>298</v>
      </c>
      <c r="G71" t="s">
        <v>611</v>
      </c>
      <c r="H71" s="38" t="s">
        <v>607</v>
      </c>
    </row>
    <row r="72" spans="1:8" x14ac:dyDescent="0.2">
      <c r="A72" s="20"/>
      <c r="B72" s="16">
        <v>0.5</v>
      </c>
      <c r="C72" s="1">
        <v>4800</v>
      </c>
      <c r="D72" s="6" t="s">
        <v>20</v>
      </c>
      <c r="E72" s="14" t="s">
        <v>685</v>
      </c>
      <c r="F72" s="6" t="s">
        <v>298</v>
      </c>
      <c r="H72" s="38" t="s">
        <v>614</v>
      </c>
    </row>
    <row r="73" spans="1:8" x14ac:dyDescent="0.2">
      <c r="A73" s="20"/>
      <c r="B73" s="16">
        <v>0.75</v>
      </c>
      <c r="C73" s="1">
        <v>1600</v>
      </c>
      <c r="D73" s="6" t="s">
        <v>20</v>
      </c>
      <c r="E73" s="14" t="s">
        <v>338</v>
      </c>
      <c r="F73" s="6" t="s">
        <v>55</v>
      </c>
      <c r="H73" s="38" t="s">
        <v>614</v>
      </c>
    </row>
    <row r="74" spans="1:8" x14ac:dyDescent="0.2">
      <c r="A74" s="19">
        <v>45862</v>
      </c>
      <c r="B74" s="16">
        <v>0</v>
      </c>
      <c r="C74" s="1">
        <v>1600</v>
      </c>
      <c r="D74" s="6" t="s">
        <v>20</v>
      </c>
      <c r="E74" s="14" t="s">
        <v>350</v>
      </c>
      <c r="F74" s="1" t="s">
        <v>55</v>
      </c>
      <c r="G74" t="s">
        <v>611</v>
      </c>
      <c r="H74" s="38" t="s">
        <v>614</v>
      </c>
    </row>
    <row r="75" spans="1:8" x14ac:dyDescent="0.2">
      <c r="A75" s="20"/>
      <c r="B75" s="16">
        <v>0.5</v>
      </c>
      <c r="C75" s="1">
        <v>4800</v>
      </c>
      <c r="D75" s="6" t="s">
        <v>20</v>
      </c>
      <c r="E75" s="14" t="s">
        <v>697</v>
      </c>
      <c r="F75" s="6" t="s">
        <v>55</v>
      </c>
      <c r="H75" s="38" t="s">
        <v>607</v>
      </c>
    </row>
    <row r="76" spans="1:8" x14ac:dyDescent="0.2">
      <c r="A76" s="20"/>
      <c r="B76" s="16">
        <v>0.75</v>
      </c>
      <c r="C76" s="1">
        <v>6000</v>
      </c>
      <c r="D76" s="6" t="s">
        <v>617</v>
      </c>
      <c r="E76" s="14" t="s">
        <v>698</v>
      </c>
      <c r="F76" s="6" t="s">
        <v>566</v>
      </c>
      <c r="H76" s="38" t="s">
        <v>607</v>
      </c>
    </row>
    <row r="77" spans="1:8" x14ac:dyDescent="0.2">
      <c r="A77" s="19">
        <v>45863</v>
      </c>
      <c r="B77" s="16">
        <v>0</v>
      </c>
      <c r="C77" s="1">
        <v>9999</v>
      </c>
      <c r="E77" s="14" t="s">
        <v>469</v>
      </c>
      <c r="F77" s="6" t="s">
        <v>55</v>
      </c>
      <c r="H77" s="38" t="s">
        <v>607</v>
      </c>
    </row>
    <row r="78" spans="1:8" x14ac:dyDescent="0.2">
      <c r="A78" s="20"/>
      <c r="B78" s="16">
        <v>0.5</v>
      </c>
      <c r="C78" s="1">
        <v>4800</v>
      </c>
      <c r="D78" s="25" t="s">
        <v>617</v>
      </c>
      <c r="E78" s="15" t="s">
        <v>343</v>
      </c>
      <c r="F78" s="25" t="s">
        <v>55</v>
      </c>
      <c r="H78" s="39" t="s">
        <v>614</v>
      </c>
    </row>
    <row r="79" spans="1:8" x14ac:dyDescent="0.2">
      <c r="A79" s="20"/>
      <c r="B79" s="16">
        <v>0.75</v>
      </c>
      <c r="C79" s="1">
        <v>4800</v>
      </c>
      <c r="D79" s="6" t="s">
        <v>700</v>
      </c>
      <c r="E79" s="14" t="s">
        <v>444</v>
      </c>
      <c r="F79" s="1" t="s">
        <v>138</v>
      </c>
      <c r="G79" s="4"/>
      <c r="H79" s="39" t="s">
        <v>614</v>
      </c>
    </row>
    <row r="80" spans="1:8" x14ac:dyDescent="0.2">
      <c r="A80" s="19">
        <v>45864</v>
      </c>
      <c r="B80" s="16">
        <v>0</v>
      </c>
      <c r="C80" s="1">
        <v>8000</v>
      </c>
      <c r="D80" s="6" t="s">
        <v>20</v>
      </c>
      <c r="E80" s="15" t="s">
        <v>343</v>
      </c>
      <c r="F80" s="25" t="s">
        <v>55</v>
      </c>
      <c r="G80" t="s">
        <v>611</v>
      </c>
      <c r="H80" s="38" t="s">
        <v>614</v>
      </c>
    </row>
    <row r="81" spans="1:8" x14ac:dyDescent="0.2">
      <c r="A81" s="20"/>
      <c r="B81" s="16">
        <v>0.5</v>
      </c>
      <c r="C81" s="1">
        <v>4800</v>
      </c>
      <c r="D81" s="25" t="s">
        <v>617</v>
      </c>
      <c r="E81" s="15" t="s">
        <v>482</v>
      </c>
      <c r="F81" s="25" t="s">
        <v>298</v>
      </c>
      <c r="H81" s="39" t="s">
        <v>607</v>
      </c>
    </row>
    <row r="82" spans="1:8" x14ac:dyDescent="0.2">
      <c r="A82" s="20"/>
      <c r="B82" s="16">
        <v>0.75</v>
      </c>
      <c r="C82" s="1">
        <v>9999</v>
      </c>
      <c r="E82" s="15" t="s">
        <v>108</v>
      </c>
      <c r="F82" s="25" t="s">
        <v>55</v>
      </c>
      <c r="H82" s="39" t="s">
        <v>607</v>
      </c>
    </row>
    <row r="83" spans="1:8" x14ac:dyDescent="0.2">
      <c r="A83" s="19">
        <v>45865</v>
      </c>
      <c r="B83" s="16">
        <v>0</v>
      </c>
      <c r="C83" s="1">
        <v>9999</v>
      </c>
      <c r="E83" s="14" t="s">
        <v>469</v>
      </c>
      <c r="F83" s="6" t="s">
        <v>138</v>
      </c>
      <c r="H83" s="38" t="s">
        <v>607</v>
      </c>
    </row>
    <row r="84" spans="1:8" x14ac:dyDescent="0.2">
      <c r="A84" s="20"/>
      <c r="B84" s="16">
        <v>0.5</v>
      </c>
      <c r="C84" s="1">
        <v>1200</v>
      </c>
      <c r="D84" s="25" t="s">
        <v>20</v>
      </c>
      <c r="E84" s="15" t="s">
        <v>58</v>
      </c>
      <c r="F84" s="25" t="s">
        <v>298</v>
      </c>
      <c r="H84" s="39" t="s">
        <v>614</v>
      </c>
    </row>
    <row r="85" spans="1:8" x14ac:dyDescent="0.2">
      <c r="A85" s="20"/>
      <c r="B85" s="16">
        <v>0.75</v>
      </c>
      <c r="C85" s="1">
        <v>1200</v>
      </c>
      <c r="D85" s="6" t="s">
        <v>20</v>
      </c>
      <c r="E85" s="15" t="s">
        <v>76</v>
      </c>
      <c r="F85" s="25" t="s">
        <v>298</v>
      </c>
      <c r="H85" s="39" t="s">
        <v>614</v>
      </c>
    </row>
    <row r="86" spans="1:8" x14ac:dyDescent="0.2">
      <c r="A86" s="19">
        <v>45866</v>
      </c>
      <c r="B86" s="16">
        <v>0</v>
      </c>
      <c r="C86" s="1">
        <v>600</v>
      </c>
      <c r="D86" s="6" t="s">
        <v>14</v>
      </c>
      <c r="E86" s="14" t="s">
        <v>701</v>
      </c>
      <c r="F86" s="6" t="s">
        <v>298</v>
      </c>
      <c r="G86" t="s">
        <v>611</v>
      </c>
      <c r="H86" s="38" t="s">
        <v>614</v>
      </c>
    </row>
    <row r="87" spans="1:8" x14ac:dyDescent="0.2">
      <c r="A87" s="20"/>
      <c r="B87" s="16">
        <v>0.5</v>
      </c>
      <c r="C87" s="1">
        <v>4800</v>
      </c>
      <c r="D87" s="25" t="s">
        <v>20</v>
      </c>
      <c r="E87" s="15" t="s">
        <v>482</v>
      </c>
      <c r="F87" s="25" t="s">
        <v>55</v>
      </c>
      <c r="H87" s="39" t="s">
        <v>607</v>
      </c>
    </row>
    <row r="88" spans="1:8" x14ac:dyDescent="0.2">
      <c r="A88" s="20"/>
      <c r="B88" s="16">
        <v>0.75</v>
      </c>
      <c r="C88" s="1">
        <v>4800</v>
      </c>
      <c r="D88" s="6" t="s">
        <v>20</v>
      </c>
      <c r="E88" s="15" t="s">
        <v>68</v>
      </c>
      <c r="F88" s="25" t="s">
        <v>55</v>
      </c>
      <c r="H88" s="39" t="s">
        <v>607</v>
      </c>
    </row>
    <row r="89" spans="1:8" x14ac:dyDescent="0.2">
      <c r="A89" s="19">
        <v>45867</v>
      </c>
      <c r="B89" s="16">
        <v>0</v>
      </c>
      <c r="C89" s="1">
        <v>6000</v>
      </c>
      <c r="D89" s="6" t="s">
        <v>20</v>
      </c>
      <c r="E89" s="14" t="s">
        <v>343</v>
      </c>
      <c r="F89" s="6" t="s">
        <v>55</v>
      </c>
      <c r="G89" t="s">
        <v>611</v>
      </c>
      <c r="H89" s="38" t="s">
        <v>607</v>
      </c>
    </row>
    <row r="90" spans="1:8" x14ac:dyDescent="0.2">
      <c r="A90" s="20"/>
      <c r="B90" s="16">
        <v>0.5</v>
      </c>
      <c r="C90" s="1">
        <v>4800</v>
      </c>
      <c r="D90" s="25" t="s">
        <v>20</v>
      </c>
      <c r="E90" s="15" t="s">
        <v>689</v>
      </c>
      <c r="F90" s="25" t="s">
        <v>55</v>
      </c>
      <c r="H90" s="39" t="s">
        <v>614</v>
      </c>
    </row>
    <row r="91" spans="1:8" x14ac:dyDescent="0.2">
      <c r="A91" s="20"/>
      <c r="B91" s="16">
        <v>0.75</v>
      </c>
      <c r="C91" s="1">
        <v>4800</v>
      </c>
      <c r="D91" s="25" t="s">
        <v>20</v>
      </c>
      <c r="E91" s="15" t="s">
        <v>293</v>
      </c>
      <c r="F91" s="25" t="s">
        <v>298</v>
      </c>
      <c r="H91" s="39" t="s">
        <v>614</v>
      </c>
    </row>
    <row r="92" spans="1:8" x14ac:dyDescent="0.2">
      <c r="A92" s="19">
        <v>45868</v>
      </c>
      <c r="B92" s="16">
        <v>0</v>
      </c>
      <c r="C92" s="1">
        <v>1600</v>
      </c>
      <c r="D92" s="6" t="s">
        <v>655</v>
      </c>
      <c r="E92" s="14" t="s">
        <v>343</v>
      </c>
      <c r="F92" s="6" t="s">
        <v>298</v>
      </c>
      <c r="G92" t="s">
        <v>611</v>
      </c>
      <c r="H92" s="38" t="s">
        <v>614</v>
      </c>
    </row>
    <row r="93" spans="1:8" x14ac:dyDescent="0.2">
      <c r="A93" s="20"/>
      <c r="B93" s="16">
        <v>0.5</v>
      </c>
      <c r="C93" s="1">
        <v>6000</v>
      </c>
      <c r="D93" s="6" t="s">
        <v>20</v>
      </c>
      <c r="E93" s="14" t="s">
        <v>410</v>
      </c>
      <c r="F93" s="1" t="s">
        <v>699</v>
      </c>
      <c r="H93" s="38" t="s">
        <v>607</v>
      </c>
    </row>
    <row r="94" spans="1:8" x14ac:dyDescent="0.2">
      <c r="A94" s="20"/>
      <c r="B94" s="16">
        <v>0.75</v>
      </c>
      <c r="C94" s="1">
        <v>4800</v>
      </c>
      <c r="D94" s="6" t="s">
        <v>20</v>
      </c>
      <c r="E94" s="14" t="s">
        <v>343</v>
      </c>
      <c r="F94" s="6" t="s">
        <v>47</v>
      </c>
      <c r="H94" s="38" t="s">
        <v>607</v>
      </c>
    </row>
    <row r="95" spans="1:8" x14ac:dyDescent="0.2">
      <c r="A95" s="19">
        <v>45869</v>
      </c>
      <c r="B95" s="16">
        <v>0</v>
      </c>
      <c r="C95" s="1">
        <v>6000</v>
      </c>
      <c r="D95" s="6" t="s">
        <v>20</v>
      </c>
      <c r="E95" s="14" t="s">
        <v>650</v>
      </c>
      <c r="F95" s="6" t="s">
        <v>55</v>
      </c>
      <c r="G95" t="s">
        <v>611</v>
      </c>
      <c r="H95" s="38" t="s">
        <v>607</v>
      </c>
    </row>
    <row r="96" spans="1:8" x14ac:dyDescent="0.2">
      <c r="A96" s="20"/>
      <c r="B96" s="16">
        <v>0.5</v>
      </c>
      <c r="C96" s="1">
        <v>9000</v>
      </c>
      <c r="D96" s="25" t="s">
        <v>20</v>
      </c>
      <c r="E96" s="15" t="s">
        <v>705</v>
      </c>
      <c r="F96" s="25" t="s">
        <v>189</v>
      </c>
      <c r="H96" s="39" t="s">
        <v>614</v>
      </c>
    </row>
    <row r="97" spans="1:8" x14ac:dyDescent="0.2">
      <c r="A97" s="20"/>
      <c r="B97" s="16">
        <v>0.75</v>
      </c>
      <c r="C97" s="1">
        <v>9999</v>
      </c>
      <c r="E97" s="14" t="s">
        <v>704</v>
      </c>
      <c r="F97" s="6" t="s">
        <v>138</v>
      </c>
      <c r="H97" s="38" t="s">
        <v>614</v>
      </c>
    </row>
    <row r="98" spans="1:8" x14ac:dyDescent="0.2">
      <c r="A98" s="19"/>
      <c r="B98" s="16"/>
    </row>
    <row r="99" spans="1:8" x14ac:dyDescent="0.2">
      <c r="A99" s="20"/>
      <c r="B99" s="16"/>
    </row>
    <row r="100" spans="1:8" x14ac:dyDescent="0.2">
      <c r="A100" s="20"/>
      <c r="B100" s="16"/>
    </row>
    <row r="101" spans="1:8" x14ac:dyDescent="0.2">
      <c r="A101" s="19"/>
      <c r="B101" s="16"/>
    </row>
    <row r="102" spans="1:8" x14ac:dyDescent="0.2">
      <c r="B102" s="16"/>
    </row>
    <row r="103" spans="1:8" x14ac:dyDescent="0.2">
      <c r="B103" s="16"/>
    </row>
    <row r="104" spans="1:8" x14ac:dyDescent="0.2">
      <c r="A104" s="19"/>
      <c r="B104" s="1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9825-2B67-4E33-8B08-5EB17E7AC400}">
  <sheetPr codeName="Sheet8"/>
  <dimension ref="A1:H107"/>
  <sheetViews>
    <sheetView workbookViewId="0">
      <pane xSplit="2" ySplit="4" topLeftCell="C99" activePane="bottomRight" state="frozen"/>
      <selection pane="topRight" activeCell="C1" sqref="C1"/>
      <selection pane="bottomLeft" activeCell="A5" sqref="A5"/>
      <selection pane="bottomRight" activeCell="E96" sqref="E96"/>
    </sheetView>
  </sheetViews>
  <sheetFormatPr defaultRowHeight="12.75" x14ac:dyDescent="0.2"/>
  <cols>
    <col min="1" max="1" width="11.42578125" customWidth="1"/>
    <col min="2" max="2" width="7.5703125" customWidth="1"/>
    <col min="3" max="3" width="9.42578125" style="14" customWidth="1"/>
    <col min="4" max="4" width="14.42578125" style="4" customWidth="1"/>
    <col min="5" max="5" width="32.140625" style="13" customWidth="1"/>
    <col min="6" max="6" width="27.85546875" style="14" customWidth="1"/>
    <col min="7" max="7" width="46" customWidth="1"/>
    <col min="8" max="8" width="9.5703125" style="14" customWidth="1"/>
  </cols>
  <sheetData>
    <row r="1" spans="1:8" s="1" customFormat="1" ht="17.25" customHeight="1" x14ac:dyDescent="0.2">
      <c r="A1" s="3" t="s">
        <v>2</v>
      </c>
      <c r="B1" s="3" t="s">
        <v>7</v>
      </c>
      <c r="C1" s="22" t="s">
        <v>9</v>
      </c>
      <c r="D1" s="5" t="s">
        <v>4</v>
      </c>
      <c r="E1" s="11" t="s">
        <v>0</v>
      </c>
      <c r="F1" s="3" t="s">
        <v>12</v>
      </c>
      <c r="G1" s="3" t="s">
        <v>1</v>
      </c>
      <c r="H1" s="3" t="s">
        <v>8</v>
      </c>
    </row>
    <row r="2" spans="1:8" s="1" customFormat="1" x14ac:dyDescent="0.2">
      <c r="C2" s="14"/>
      <c r="D2" s="5" t="s">
        <v>5</v>
      </c>
      <c r="E2" s="13"/>
      <c r="F2" s="3" t="s">
        <v>13</v>
      </c>
      <c r="H2" s="3" t="s">
        <v>10</v>
      </c>
    </row>
    <row r="3" spans="1:8" x14ac:dyDescent="0.2">
      <c r="B3" s="2" t="s">
        <v>6</v>
      </c>
      <c r="C3" s="40" t="s">
        <v>3</v>
      </c>
    </row>
    <row r="4" spans="1:8" s="1" customFormat="1" x14ac:dyDescent="0.2">
      <c r="C4" s="40" t="s">
        <v>11</v>
      </c>
      <c r="D4" s="6"/>
      <c r="E4" s="13"/>
      <c r="F4" s="14"/>
      <c r="H4" s="14"/>
    </row>
    <row r="5" spans="1:8" x14ac:dyDescent="0.2">
      <c r="A5" s="19">
        <v>45870</v>
      </c>
      <c r="B5" s="16">
        <v>0</v>
      </c>
      <c r="C5" s="14">
        <v>9999</v>
      </c>
      <c r="D5" s="6"/>
      <c r="E5" s="14" t="s">
        <v>703</v>
      </c>
      <c r="F5" s="4" t="s">
        <v>189</v>
      </c>
      <c r="G5" t="s">
        <v>611</v>
      </c>
      <c r="H5" s="28" t="s">
        <v>614</v>
      </c>
    </row>
    <row r="6" spans="1:8" x14ac:dyDescent="0.2">
      <c r="A6" s="20"/>
      <c r="B6" s="16">
        <v>0.5</v>
      </c>
      <c r="C6" s="14">
        <v>8000</v>
      </c>
      <c r="D6" s="6" t="s">
        <v>617</v>
      </c>
      <c r="E6" s="13" t="s">
        <v>702</v>
      </c>
      <c r="F6" s="4" t="s">
        <v>189</v>
      </c>
      <c r="H6" s="4" t="s">
        <v>607</v>
      </c>
    </row>
    <row r="7" spans="1:8" x14ac:dyDescent="0.2">
      <c r="A7" s="20"/>
      <c r="B7" s="16">
        <v>0.75</v>
      </c>
      <c r="C7" s="14">
        <v>9999</v>
      </c>
      <c r="D7" s="6" t="str">
        <f>"-SN"</f>
        <v>-SN</v>
      </c>
      <c r="E7" s="13" t="s">
        <v>220</v>
      </c>
      <c r="F7" s="14" t="s">
        <v>298</v>
      </c>
      <c r="H7" s="14" t="s">
        <v>607</v>
      </c>
    </row>
    <row r="8" spans="1:8" x14ac:dyDescent="0.2">
      <c r="A8" s="19">
        <v>45871</v>
      </c>
      <c r="B8" s="16">
        <v>0</v>
      </c>
      <c r="C8" s="14">
        <v>9999</v>
      </c>
      <c r="D8" s="6"/>
      <c r="E8" s="13" t="s">
        <v>706</v>
      </c>
      <c r="F8" s="14" t="s">
        <v>707</v>
      </c>
      <c r="G8" t="s">
        <v>611</v>
      </c>
      <c r="H8" s="14" t="s">
        <v>607</v>
      </c>
    </row>
    <row r="9" spans="1:8" x14ac:dyDescent="0.2">
      <c r="A9" s="20"/>
      <c r="B9" s="16">
        <v>0.5</v>
      </c>
      <c r="C9" s="14">
        <v>4800</v>
      </c>
      <c r="D9" s="6" t="s">
        <v>655</v>
      </c>
      <c r="E9" s="29" t="s">
        <v>711</v>
      </c>
      <c r="F9" s="8" t="s">
        <v>47</v>
      </c>
      <c r="H9" s="8" t="s">
        <v>614</v>
      </c>
    </row>
    <row r="10" spans="1:8" x14ac:dyDescent="0.2">
      <c r="A10" s="20"/>
      <c r="B10" s="16">
        <v>0.75</v>
      </c>
      <c r="C10" s="14">
        <v>1600</v>
      </c>
      <c r="D10" s="6" t="s">
        <v>712</v>
      </c>
      <c r="E10" s="12" t="s">
        <v>68</v>
      </c>
      <c r="F10" s="4" t="s">
        <v>55</v>
      </c>
      <c r="H10" s="4" t="s">
        <v>614</v>
      </c>
    </row>
    <row r="11" spans="1:8" x14ac:dyDescent="0.2">
      <c r="A11" s="19">
        <v>45872</v>
      </c>
      <c r="B11" s="16">
        <v>0</v>
      </c>
      <c r="C11" s="14">
        <v>1600</v>
      </c>
      <c r="D11" s="6" t="s">
        <v>617</v>
      </c>
      <c r="E11" s="13" t="s">
        <v>220</v>
      </c>
      <c r="F11" s="4" t="s">
        <v>298</v>
      </c>
      <c r="G11" t="s">
        <v>713</v>
      </c>
      <c r="H11" s="4" t="s">
        <v>614</v>
      </c>
    </row>
    <row r="12" spans="1:8" x14ac:dyDescent="0.2">
      <c r="A12" s="20"/>
      <c r="B12" s="16">
        <v>0.5</v>
      </c>
      <c r="C12" s="14">
        <v>6000</v>
      </c>
      <c r="D12" s="6" t="s">
        <v>709</v>
      </c>
      <c r="E12" s="13" t="s">
        <v>708</v>
      </c>
      <c r="F12" s="4" t="s">
        <v>710</v>
      </c>
      <c r="H12" s="4" t="s">
        <v>607</v>
      </c>
    </row>
    <row r="13" spans="1:8" x14ac:dyDescent="0.2">
      <c r="A13" s="20"/>
      <c r="B13" s="16">
        <v>0.75</v>
      </c>
      <c r="C13" s="14">
        <v>9999</v>
      </c>
      <c r="D13" s="4" t="s">
        <v>21</v>
      </c>
      <c r="E13" s="13" t="s">
        <v>714</v>
      </c>
      <c r="F13" s="4" t="s">
        <v>298</v>
      </c>
      <c r="G13" t="s">
        <v>715</v>
      </c>
      <c r="H13" s="4" t="s">
        <v>607</v>
      </c>
    </row>
    <row r="14" spans="1:8" x14ac:dyDescent="0.2">
      <c r="A14" s="19">
        <v>45873</v>
      </c>
      <c r="B14" s="16">
        <v>0</v>
      </c>
      <c r="C14" s="14">
        <v>9999</v>
      </c>
      <c r="E14" s="12" t="s">
        <v>343</v>
      </c>
      <c r="F14" s="4" t="s">
        <v>707</v>
      </c>
      <c r="G14" t="s">
        <v>611</v>
      </c>
      <c r="H14" s="4" t="s">
        <v>607</v>
      </c>
    </row>
    <row r="15" spans="1:8" x14ac:dyDescent="0.2">
      <c r="A15" s="20"/>
      <c r="B15" s="16">
        <v>0.5</v>
      </c>
      <c r="C15" s="14">
        <v>4800</v>
      </c>
      <c r="D15" s="4" t="s">
        <v>20</v>
      </c>
      <c r="E15" s="13" t="s">
        <v>663</v>
      </c>
      <c r="F15" s="4" t="s">
        <v>722</v>
      </c>
      <c r="H15" s="4" t="s">
        <v>614</v>
      </c>
    </row>
    <row r="16" spans="1:8" x14ac:dyDescent="0.2">
      <c r="A16" s="20"/>
      <c r="B16" s="16">
        <v>0.75</v>
      </c>
      <c r="C16" s="14">
        <v>9999</v>
      </c>
      <c r="E16" s="12" t="s">
        <v>723</v>
      </c>
      <c r="F16" s="4" t="s">
        <v>138</v>
      </c>
      <c r="H16" s="4" t="s">
        <v>614</v>
      </c>
    </row>
    <row r="17" spans="1:8" x14ac:dyDescent="0.2">
      <c r="A17" s="19">
        <v>45874</v>
      </c>
      <c r="B17" s="16">
        <v>0</v>
      </c>
      <c r="C17" s="14">
        <v>9999</v>
      </c>
      <c r="D17" s="8"/>
      <c r="E17" s="29" t="s">
        <v>724</v>
      </c>
      <c r="F17" s="8" t="s">
        <v>138</v>
      </c>
      <c r="G17" t="s">
        <v>506</v>
      </c>
      <c r="H17" s="8" t="s">
        <v>614</v>
      </c>
    </row>
    <row r="18" spans="1:8" x14ac:dyDescent="0.2">
      <c r="A18" s="20"/>
      <c r="B18" s="16">
        <v>0.5</v>
      </c>
      <c r="C18" s="14">
        <v>3200</v>
      </c>
      <c r="D18" s="4" t="s">
        <v>617</v>
      </c>
      <c r="E18" s="12" t="s">
        <v>108</v>
      </c>
      <c r="F18" s="4" t="s">
        <v>707</v>
      </c>
      <c r="H18" s="4" t="s">
        <v>607</v>
      </c>
    </row>
    <row r="19" spans="1:8" x14ac:dyDescent="0.2">
      <c r="A19" s="20"/>
      <c r="B19" s="16">
        <v>0.75</v>
      </c>
      <c r="C19" s="14">
        <v>9999</v>
      </c>
      <c r="E19" s="12" t="s">
        <v>716</v>
      </c>
      <c r="F19" s="4" t="s">
        <v>717</v>
      </c>
      <c r="G19" t="s">
        <v>718</v>
      </c>
      <c r="H19" s="4" t="s">
        <v>607</v>
      </c>
    </row>
    <row r="20" spans="1:8" x14ac:dyDescent="0.2">
      <c r="A20" s="19">
        <v>45875</v>
      </c>
      <c r="B20" s="16">
        <v>0</v>
      </c>
      <c r="C20" s="14">
        <v>9999</v>
      </c>
      <c r="E20" s="30" t="s">
        <v>337</v>
      </c>
      <c r="F20" s="8" t="s">
        <v>298</v>
      </c>
      <c r="G20" t="s">
        <v>611</v>
      </c>
      <c r="H20" s="8" t="s">
        <v>607</v>
      </c>
    </row>
    <row r="21" spans="1:8" x14ac:dyDescent="0.2">
      <c r="A21" s="20"/>
      <c r="B21" s="16">
        <v>0.5</v>
      </c>
      <c r="C21" s="14">
        <v>800</v>
      </c>
      <c r="D21" s="4" t="s">
        <v>725</v>
      </c>
      <c r="E21" s="12" t="s">
        <v>726</v>
      </c>
      <c r="F21" s="4" t="s">
        <v>47</v>
      </c>
      <c r="H21" s="4" t="s">
        <v>614</v>
      </c>
    </row>
    <row r="22" spans="1:8" x14ac:dyDescent="0.2">
      <c r="A22" s="20"/>
      <c r="B22" s="16">
        <v>0.75</v>
      </c>
      <c r="C22" s="14">
        <v>4800</v>
      </c>
      <c r="D22" s="4" t="s">
        <v>20</v>
      </c>
      <c r="E22" s="12" t="s">
        <v>723</v>
      </c>
      <c r="F22" s="14" t="s">
        <v>138</v>
      </c>
      <c r="H22" s="4" t="s">
        <v>614</v>
      </c>
    </row>
    <row r="23" spans="1:8" x14ac:dyDescent="0.2">
      <c r="A23" s="19">
        <v>45876</v>
      </c>
      <c r="B23" s="16">
        <v>0</v>
      </c>
      <c r="C23" s="14">
        <v>1600</v>
      </c>
      <c r="D23" s="4" t="s">
        <v>20</v>
      </c>
      <c r="E23" s="29" t="s">
        <v>347</v>
      </c>
      <c r="F23" s="15" t="s">
        <v>55</v>
      </c>
      <c r="G23" t="s">
        <v>611</v>
      </c>
      <c r="H23" s="15" t="s">
        <v>614</v>
      </c>
    </row>
    <row r="24" spans="1:8" x14ac:dyDescent="0.2">
      <c r="A24" s="20"/>
      <c r="B24" s="16">
        <v>0.5</v>
      </c>
      <c r="C24" s="14">
        <v>8000</v>
      </c>
      <c r="D24" s="8" t="s">
        <v>23</v>
      </c>
      <c r="E24" s="29" t="s">
        <v>719</v>
      </c>
      <c r="F24" s="15" t="s">
        <v>721</v>
      </c>
      <c r="G24" t="s">
        <v>720</v>
      </c>
      <c r="H24" s="15" t="s">
        <v>607</v>
      </c>
    </row>
    <row r="25" spans="1:8" x14ac:dyDescent="0.2">
      <c r="A25" s="20"/>
      <c r="B25" s="16">
        <v>0.75</v>
      </c>
      <c r="C25" s="14">
        <v>9999</v>
      </c>
      <c r="D25" s="8"/>
      <c r="E25" s="29" t="s">
        <v>729</v>
      </c>
      <c r="F25" s="15" t="s">
        <v>138</v>
      </c>
      <c r="H25" s="15" t="s">
        <v>607</v>
      </c>
    </row>
    <row r="26" spans="1:8" x14ac:dyDescent="0.2">
      <c r="A26" s="19">
        <v>45877</v>
      </c>
      <c r="B26" s="16">
        <v>0</v>
      </c>
      <c r="C26" s="14">
        <v>200</v>
      </c>
      <c r="D26" s="4" t="s">
        <v>14</v>
      </c>
      <c r="E26" s="13" t="s">
        <v>730</v>
      </c>
      <c r="F26" s="14" t="s">
        <v>473</v>
      </c>
      <c r="G26" t="s">
        <v>731</v>
      </c>
      <c r="H26" s="14" t="s">
        <v>607</v>
      </c>
    </row>
    <row r="27" spans="1:8" x14ac:dyDescent="0.2">
      <c r="A27" s="20"/>
      <c r="B27" s="16">
        <v>0.5</v>
      </c>
      <c r="C27" s="14">
        <v>9999</v>
      </c>
      <c r="D27" s="8"/>
      <c r="E27" s="29" t="s">
        <v>344</v>
      </c>
      <c r="F27" s="15" t="s">
        <v>55</v>
      </c>
      <c r="H27" s="15" t="s">
        <v>614</v>
      </c>
    </row>
    <row r="28" spans="1:8" x14ac:dyDescent="0.2">
      <c r="A28" s="20"/>
      <c r="B28" s="16">
        <v>0.75</v>
      </c>
      <c r="C28" s="14">
        <v>9999</v>
      </c>
      <c r="D28" s="8"/>
      <c r="E28" s="29" t="s">
        <v>360</v>
      </c>
      <c r="F28" s="15" t="s">
        <v>298</v>
      </c>
      <c r="H28" s="15" t="s">
        <v>614</v>
      </c>
    </row>
    <row r="29" spans="1:8" x14ac:dyDescent="0.2">
      <c r="A29" s="19">
        <v>45878</v>
      </c>
      <c r="B29" s="16">
        <v>0</v>
      </c>
      <c r="C29" s="14">
        <v>9999</v>
      </c>
      <c r="E29" s="13" t="s">
        <v>732</v>
      </c>
      <c r="F29" s="14" t="s">
        <v>733</v>
      </c>
      <c r="H29" s="14" t="s">
        <v>289</v>
      </c>
    </row>
    <row r="30" spans="1:8" x14ac:dyDescent="0.2">
      <c r="A30" s="20"/>
      <c r="B30" s="16">
        <v>0.5</v>
      </c>
      <c r="C30" s="14">
        <v>4800</v>
      </c>
      <c r="D30" s="8" t="s">
        <v>617</v>
      </c>
      <c r="E30" s="29" t="s">
        <v>343</v>
      </c>
      <c r="F30" s="15" t="s">
        <v>298</v>
      </c>
      <c r="G30" t="s">
        <v>734</v>
      </c>
      <c r="H30" s="15" t="s">
        <v>607</v>
      </c>
    </row>
    <row r="31" spans="1:8" x14ac:dyDescent="0.2">
      <c r="A31" s="20"/>
      <c r="B31" s="16">
        <v>0.75</v>
      </c>
      <c r="C31" s="14">
        <v>9999</v>
      </c>
      <c r="D31" s="8"/>
      <c r="E31" s="29" t="s">
        <v>735</v>
      </c>
      <c r="F31" s="15" t="s">
        <v>736</v>
      </c>
      <c r="G31" t="s">
        <v>737</v>
      </c>
      <c r="H31" s="15" t="s">
        <v>607</v>
      </c>
    </row>
    <row r="32" spans="1:8" x14ac:dyDescent="0.2">
      <c r="A32" s="19">
        <v>45879</v>
      </c>
      <c r="B32" s="16">
        <v>0</v>
      </c>
      <c r="C32" s="51"/>
      <c r="D32" s="52"/>
      <c r="E32" s="53"/>
      <c r="F32" s="54"/>
      <c r="G32" s="51"/>
      <c r="H32" s="51"/>
    </row>
    <row r="33" spans="1:8" x14ac:dyDescent="0.2">
      <c r="A33" s="20"/>
      <c r="B33" s="16">
        <v>0.5</v>
      </c>
      <c r="C33" s="14">
        <v>4800</v>
      </c>
      <c r="D33" s="8" t="s">
        <v>20</v>
      </c>
      <c r="E33" s="29" t="s">
        <v>108</v>
      </c>
      <c r="F33" s="15" t="s">
        <v>55</v>
      </c>
      <c r="H33" s="15" t="s">
        <v>614</v>
      </c>
    </row>
    <row r="34" spans="1:8" x14ac:dyDescent="0.2">
      <c r="A34" s="20"/>
      <c r="B34" s="16">
        <v>0.75</v>
      </c>
      <c r="C34" s="14">
        <v>9999</v>
      </c>
      <c r="D34" s="8"/>
      <c r="E34" s="29" t="s">
        <v>444</v>
      </c>
      <c r="F34" s="15" t="s">
        <v>55</v>
      </c>
      <c r="H34" s="15" t="s">
        <v>614</v>
      </c>
    </row>
    <row r="35" spans="1:8" x14ac:dyDescent="0.2">
      <c r="A35" s="19">
        <v>45880</v>
      </c>
      <c r="B35" s="16">
        <v>0</v>
      </c>
      <c r="C35" s="51"/>
      <c r="D35" s="52"/>
      <c r="E35" s="53"/>
      <c r="F35" s="54"/>
      <c r="G35" s="51"/>
      <c r="H35" s="51"/>
    </row>
    <row r="36" spans="1:8" x14ac:dyDescent="0.2">
      <c r="A36" s="20"/>
      <c r="B36" s="16">
        <v>0.5</v>
      </c>
      <c r="C36" s="14">
        <v>8000</v>
      </c>
      <c r="D36" s="8" t="s">
        <v>381</v>
      </c>
      <c r="E36" s="29" t="s">
        <v>738</v>
      </c>
      <c r="F36" s="15" t="s">
        <v>542</v>
      </c>
      <c r="G36" t="s">
        <v>743</v>
      </c>
      <c r="H36" s="15" t="s">
        <v>607</v>
      </c>
    </row>
    <row r="37" spans="1:8" x14ac:dyDescent="0.2">
      <c r="A37" s="20"/>
      <c r="B37" s="16">
        <v>0.75</v>
      </c>
      <c r="C37" s="14">
        <v>9999</v>
      </c>
      <c r="D37" s="4" t="s">
        <v>21</v>
      </c>
      <c r="E37" s="8" t="s">
        <v>76</v>
      </c>
      <c r="F37" s="15" t="s">
        <v>542</v>
      </c>
      <c r="G37" t="s">
        <v>743</v>
      </c>
      <c r="H37" s="15" t="s">
        <v>607</v>
      </c>
    </row>
    <row r="38" spans="1:8" x14ac:dyDescent="0.2">
      <c r="A38" s="19">
        <v>45881</v>
      </c>
      <c r="B38" s="16">
        <v>0</v>
      </c>
      <c r="C38" s="51"/>
      <c r="D38" s="52"/>
      <c r="E38" s="53"/>
      <c r="F38" s="54"/>
      <c r="G38" s="51"/>
      <c r="H38" s="51"/>
    </row>
    <row r="39" spans="1:8" x14ac:dyDescent="0.2">
      <c r="A39" s="20"/>
      <c r="B39" s="16">
        <v>0.5</v>
      </c>
      <c r="C39" s="14">
        <v>4800</v>
      </c>
      <c r="D39" s="4" t="s">
        <v>727</v>
      </c>
      <c r="E39" s="13" t="s">
        <v>728</v>
      </c>
      <c r="F39" s="14" t="s">
        <v>55</v>
      </c>
      <c r="G39" t="s">
        <v>743</v>
      </c>
      <c r="H39" s="14" t="s">
        <v>614</v>
      </c>
    </row>
    <row r="40" spans="1:8" x14ac:dyDescent="0.2">
      <c r="A40" s="20"/>
      <c r="B40" s="16">
        <v>0.75</v>
      </c>
      <c r="C40" s="14">
        <v>4800</v>
      </c>
      <c r="D40" s="8" t="s">
        <v>747</v>
      </c>
      <c r="E40" s="29"/>
      <c r="F40" s="15" t="s">
        <v>93</v>
      </c>
      <c r="G40" t="s">
        <v>743</v>
      </c>
      <c r="H40" s="15" t="s">
        <v>614</v>
      </c>
    </row>
    <row r="41" spans="1:8" x14ac:dyDescent="0.2">
      <c r="A41" s="19">
        <v>45882</v>
      </c>
      <c r="B41" s="16">
        <v>0</v>
      </c>
      <c r="C41" s="51"/>
      <c r="D41" s="52"/>
      <c r="E41" s="53"/>
      <c r="F41" s="54"/>
      <c r="G41" s="51"/>
      <c r="H41" s="51"/>
    </row>
    <row r="42" spans="1:8" x14ac:dyDescent="0.2">
      <c r="A42" s="20"/>
      <c r="B42" s="16">
        <v>0.5</v>
      </c>
      <c r="C42" s="14">
        <v>8000</v>
      </c>
      <c r="D42" s="8" t="s">
        <v>23</v>
      </c>
      <c r="E42" s="29" t="s">
        <v>739</v>
      </c>
      <c r="F42" s="15" t="s">
        <v>740</v>
      </c>
      <c r="G42" t="s">
        <v>744</v>
      </c>
      <c r="H42" s="15" t="s">
        <v>607</v>
      </c>
    </row>
    <row r="43" spans="1:8" x14ac:dyDescent="0.2">
      <c r="A43" s="20"/>
      <c r="B43" s="16">
        <v>0.75</v>
      </c>
      <c r="C43" s="14">
        <v>9999</v>
      </c>
      <c r="D43" s="4" t="s">
        <v>21</v>
      </c>
      <c r="E43" s="29" t="s">
        <v>632</v>
      </c>
      <c r="F43" s="29" t="s">
        <v>142</v>
      </c>
      <c r="G43" t="s">
        <v>743</v>
      </c>
      <c r="H43" s="15" t="s">
        <v>607</v>
      </c>
    </row>
    <row r="44" spans="1:8" x14ac:dyDescent="0.2">
      <c r="A44" s="19">
        <v>45883</v>
      </c>
      <c r="B44" s="16">
        <v>0</v>
      </c>
      <c r="C44" s="51"/>
      <c r="D44" s="52"/>
      <c r="E44" s="53"/>
      <c r="F44" s="54"/>
      <c r="G44" s="51"/>
      <c r="H44" s="51"/>
    </row>
    <row r="45" spans="1:8" x14ac:dyDescent="0.2">
      <c r="A45" s="20"/>
      <c r="B45" s="16">
        <v>0.5</v>
      </c>
      <c r="C45" s="14">
        <v>3200</v>
      </c>
      <c r="D45" s="4" t="s">
        <v>20</v>
      </c>
      <c r="E45" s="13" t="s">
        <v>530</v>
      </c>
      <c r="G45" t="s">
        <v>743</v>
      </c>
      <c r="H45" s="14" t="s">
        <v>614</v>
      </c>
    </row>
    <row r="46" spans="1:8" x14ac:dyDescent="0.2">
      <c r="A46" s="20"/>
      <c r="B46" s="16">
        <v>0.75</v>
      </c>
      <c r="C46" s="14">
        <v>4800</v>
      </c>
      <c r="D46" s="4" t="s">
        <v>20</v>
      </c>
      <c r="G46" t="s">
        <v>743</v>
      </c>
      <c r="H46" s="14" t="s">
        <v>614</v>
      </c>
    </row>
    <row r="47" spans="1:8" x14ac:dyDescent="0.2">
      <c r="A47" s="19">
        <v>45884</v>
      </c>
      <c r="B47" s="16">
        <v>0</v>
      </c>
      <c r="C47" s="51"/>
      <c r="D47" s="52"/>
      <c r="E47" s="53"/>
      <c r="F47" s="54"/>
      <c r="G47" s="51"/>
      <c r="H47" s="51"/>
    </row>
    <row r="48" spans="1:8" x14ac:dyDescent="0.2">
      <c r="A48" s="20"/>
      <c r="B48" s="16">
        <v>0.5</v>
      </c>
      <c r="C48" s="14">
        <v>1600</v>
      </c>
      <c r="D48" s="4" t="s">
        <v>23</v>
      </c>
      <c r="E48" s="13" t="s">
        <v>741</v>
      </c>
      <c r="F48" s="14" t="s">
        <v>742</v>
      </c>
      <c r="G48" t="s">
        <v>743</v>
      </c>
      <c r="H48" s="14" t="s">
        <v>607</v>
      </c>
    </row>
    <row r="49" spans="1:8" x14ac:dyDescent="0.2">
      <c r="A49" s="20"/>
      <c r="B49" s="16">
        <v>0.75</v>
      </c>
      <c r="C49" s="14">
        <v>9999</v>
      </c>
      <c r="E49" s="13" t="s">
        <v>745</v>
      </c>
      <c r="F49" s="14" t="s">
        <v>138</v>
      </c>
      <c r="G49" t="s">
        <v>743</v>
      </c>
      <c r="H49" s="14" t="s">
        <v>607</v>
      </c>
    </row>
    <row r="50" spans="1:8" x14ac:dyDescent="0.2">
      <c r="A50" s="19">
        <v>45885</v>
      </c>
      <c r="B50" s="16">
        <v>0</v>
      </c>
      <c r="C50" s="51"/>
      <c r="D50" s="52"/>
      <c r="E50" s="53"/>
      <c r="F50" s="54"/>
      <c r="G50" s="51"/>
      <c r="H50" s="51"/>
    </row>
    <row r="51" spans="1:8" x14ac:dyDescent="0.2">
      <c r="A51" s="20"/>
      <c r="B51" s="16">
        <v>0.5</v>
      </c>
      <c r="C51" s="14">
        <v>100</v>
      </c>
      <c r="D51" s="4" t="s">
        <v>746</v>
      </c>
      <c r="E51" s="4" t="s">
        <v>311</v>
      </c>
      <c r="F51" s="14" t="s">
        <v>676</v>
      </c>
      <c r="H51" s="14" t="s">
        <v>614</v>
      </c>
    </row>
    <row r="52" spans="1:8" x14ac:dyDescent="0.2">
      <c r="A52" s="20"/>
      <c r="B52" s="16">
        <v>0.75</v>
      </c>
      <c r="C52" s="14">
        <v>600</v>
      </c>
      <c r="D52" s="4" t="s">
        <v>668</v>
      </c>
      <c r="E52" s="13" t="s">
        <v>345</v>
      </c>
      <c r="F52" s="14" t="s">
        <v>55</v>
      </c>
      <c r="G52" t="s">
        <v>743</v>
      </c>
      <c r="H52" s="14" t="s">
        <v>614</v>
      </c>
    </row>
    <row r="53" spans="1:8" x14ac:dyDescent="0.2">
      <c r="A53" s="19">
        <v>45886</v>
      </c>
      <c r="B53" s="16">
        <v>0</v>
      </c>
      <c r="C53" s="51"/>
      <c r="D53" s="52"/>
      <c r="E53" s="53"/>
      <c r="F53" s="54"/>
      <c r="G53" s="51"/>
      <c r="H53" s="51"/>
    </row>
    <row r="54" spans="1:8" x14ac:dyDescent="0.2">
      <c r="A54" s="20"/>
      <c r="B54" s="16">
        <v>0.5</v>
      </c>
      <c r="C54" s="14">
        <v>9999</v>
      </c>
      <c r="E54" s="13" t="s">
        <v>294</v>
      </c>
      <c r="F54" s="14" t="s">
        <v>216</v>
      </c>
      <c r="G54" t="s">
        <v>743</v>
      </c>
      <c r="H54" s="14" t="s">
        <v>607</v>
      </c>
    </row>
    <row r="55" spans="1:8" x14ac:dyDescent="0.2">
      <c r="A55" s="20"/>
      <c r="B55" s="16">
        <v>0.75</v>
      </c>
      <c r="C55" s="14">
        <v>600</v>
      </c>
      <c r="D55" s="4" t="s">
        <v>14</v>
      </c>
      <c r="E55" s="14" t="s">
        <v>311</v>
      </c>
      <c r="F55" s="14" t="s">
        <v>55</v>
      </c>
      <c r="G55" t="s">
        <v>743</v>
      </c>
      <c r="H55" s="14" t="s">
        <v>607</v>
      </c>
    </row>
    <row r="56" spans="1:8" x14ac:dyDescent="0.2">
      <c r="A56" s="19">
        <v>45887</v>
      </c>
      <c r="B56" s="16">
        <v>0</v>
      </c>
      <c r="C56" s="51"/>
      <c r="D56" s="52"/>
      <c r="E56" s="53"/>
      <c r="F56" s="54"/>
      <c r="G56" s="51"/>
      <c r="H56" s="51"/>
    </row>
    <row r="57" spans="1:8" ht="15" x14ac:dyDescent="0.25">
      <c r="A57" s="20"/>
      <c r="B57" s="16">
        <v>0.5</v>
      </c>
      <c r="C57" s="56">
        <v>3200</v>
      </c>
      <c r="D57" s="57" t="s">
        <v>709</v>
      </c>
      <c r="E57" s="58" t="s">
        <v>345</v>
      </c>
      <c r="F57" s="56" t="s">
        <v>55</v>
      </c>
      <c r="G57" s="55" t="s">
        <v>743</v>
      </c>
      <c r="H57" s="56" t="s">
        <v>614</v>
      </c>
    </row>
    <row r="58" spans="1:8" ht="15" x14ac:dyDescent="0.25">
      <c r="A58" s="20"/>
      <c r="B58" s="16">
        <v>0.75</v>
      </c>
      <c r="C58" s="56">
        <v>800</v>
      </c>
      <c r="D58" s="57" t="s">
        <v>749</v>
      </c>
      <c r="E58" s="58" t="s">
        <v>345</v>
      </c>
      <c r="F58" s="56" t="s">
        <v>55</v>
      </c>
      <c r="G58" s="55" t="s">
        <v>743</v>
      </c>
      <c r="H58" s="56" t="s">
        <v>614</v>
      </c>
    </row>
    <row r="59" spans="1:8" x14ac:dyDescent="0.2">
      <c r="A59" s="19">
        <v>45888</v>
      </c>
      <c r="B59" s="16">
        <v>0</v>
      </c>
      <c r="C59" s="51"/>
      <c r="D59" s="52"/>
      <c r="E59" s="53"/>
      <c r="F59" s="54"/>
      <c r="G59" s="51"/>
      <c r="H59" s="51"/>
    </row>
    <row r="60" spans="1:8" x14ac:dyDescent="0.2">
      <c r="A60" s="20"/>
      <c r="B60" s="16">
        <v>0.5</v>
      </c>
      <c r="C60" s="14">
        <v>1600</v>
      </c>
      <c r="D60" s="4" t="s">
        <v>20</v>
      </c>
      <c r="E60" s="13" t="s">
        <v>748</v>
      </c>
      <c r="F60" s="14" t="s">
        <v>55</v>
      </c>
      <c r="G60" t="s">
        <v>743</v>
      </c>
      <c r="H60" s="14" t="s">
        <v>607</v>
      </c>
    </row>
    <row r="61" spans="1:8" x14ac:dyDescent="0.2">
      <c r="A61" s="20"/>
      <c r="B61" s="16">
        <v>0.75</v>
      </c>
      <c r="C61" s="14">
        <v>600</v>
      </c>
      <c r="D61" s="4" t="s">
        <v>14</v>
      </c>
      <c r="E61" s="13" t="s">
        <v>311</v>
      </c>
      <c r="F61" s="14" t="s">
        <v>55</v>
      </c>
      <c r="G61" t="s">
        <v>743</v>
      </c>
      <c r="H61" s="14" t="s">
        <v>607</v>
      </c>
    </row>
    <row r="62" spans="1:8" x14ac:dyDescent="0.2">
      <c r="A62" s="19">
        <v>45889</v>
      </c>
      <c r="B62" s="16">
        <v>0</v>
      </c>
      <c r="C62" s="51"/>
      <c r="D62" s="52"/>
      <c r="E62" s="53"/>
      <c r="F62" s="54"/>
      <c r="G62" s="51"/>
      <c r="H62" s="51"/>
    </row>
    <row r="63" spans="1:8" ht="15" x14ac:dyDescent="0.25">
      <c r="A63" s="20"/>
      <c r="B63" s="16">
        <v>0.5</v>
      </c>
      <c r="C63" s="56">
        <v>9999</v>
      </c>
      <c r="D63" s="57"/>
      <c r="E63" s="58" t="s">
        <v>745</v>
      </c>
      <c r="F63" s="56" t="s">
        <v>138</v>
      </c>
      <c r="G63" s="55" t="s">
        <v>743</v>
      </c>
      <c r="H63" s="56" t="s">
        <v>614</v>
      </c>
    </row>
    <row r="64" spans="1:8" ht="15" x14ac:dyDescent="0.25">
      <c r="A64" s="20"/>
      <c r="B64" s="16">
        <v>0.75</v>
      </c>
      <c r="C64" s="56">
        <v>800</v>
      </c>
      <c r="D64" s="57" t="s">
        <v>14</v>
      </c>
      <c r="E64" s="58" t="s">
        <v>750</v>
      </c>
      <c r="F64" s="56" t="s">
        <v>55</v>
      </c>
      <c r="G64" s="55" t="s">
        <v>743</v>
      </c>
      <c r="H64" s="56" t="s">
        <v>614</v>
      </c>
    </row>
    <row r="65" spans="1:8" x14ac:dyDescent="0.2">
      <c r="A65" s="19">
        <v>45890</v>
      </c>
      <c r="B65" s="16">
        <v>0</v>
      </c>
      <c r="C65" s="51"/>
      <c r="D65" s="52"/>
      <c r="E65" s="53"/>
      <c r="F65" s="54"/>
      <c r="G65" s="51"/>
      <c r="H65" s="51"/>
    </row>
    <row r="66" spans="1:8" x14ac:dyDescent="0.2">
      <c r="A66" s="20"/>
      <c r="B66" s="16">
        <v>0.5</v>
      </c>
      <c r="C66" s="14">
        <v>1600</v>
      </c>
      <c r="D66" s="4" t="s">
        <v>20</v>
      </c>
      <c r="E66" s="13" t="s">
        <v>702</v>
      </c>
      <c r="F66" s="14" t="s">
        <v>189</v>
      </c>
      <c r="G66" t="s">
        <v>743</v>
      </c>
      <c r="H66" s="14" t="s">
        <v>607</v>
      </c>
    </row>
    <row r="67" spans="1:8" x14ac:dyDescent="0.2">
      <c r="A67" s="20"/>
      <c r="B67" s="16">
        <v>0.75</v>
      </c>
      <c r="C67" s="14">
        <v>800</v>
      </c>
      <c r="D67" s="4" t="s">
        <v>617</v>
      </c>
      <c r="E67" s="13" t="s">
        <v>294</v>
      </c>
      <c r="F67" s="14" t="s">
        <v>55</v>
      </c>
      <c r="G67" t="s">
        <v>743</v>
      </c>
      <c r="H67" s="14" t="s">
        <v>607</v>
      </c>
    </row>
    <row r="68" spans="1:8" x14ac:dyDescent="0.2">
      <c r="A68" s="19">
        <v>45891</v>
      </c>
      <c r="B68" s="16">
        <v>0</v>
      </c>
      <c r="C68" s="51"/>
      <c r="D68" s="52"/>
      <c r="E68" s="53"/>
      <c r="F68" s="54"/>
      <c r="G68" s="51"/>
      <c r="H68" s="51"/>
    </row>
    <row r="69" spans="1:8" ht="15" x14ac:dyDescent="0.25">
      <c r="A69" s="20"/>
      <c r="B69" s="16">
        <v>0.5</v>
      </c>
      <c r="C69" s="56">
        <v>4800</v>
      </c>
      <c r="D69" s="57" t="s">
        <v>20</v>
      </c>
      <c r="E69" s="58" t="s">
        <v>350</v>
      </c>
      <c r="F69" s="56" t="s">
        <v>55</v>
      </c>
      <c r="G69" s="55" t="s">
        <v>743</v>
      </c>
      <c r="H69" s="56" t="s">
        <v>614</v>
      </c>
    </row>
    <row r="70" spans="1:8" x14ac:dyDescent="0.2">
      <c r="A70" s="20"/>
      <c r="B70" s="16">
        <v>0.75</v>
      </c>
      <c r="C70" s="14">
        <v>4800</v>
      </c>
      <c r="D70" s="4" t="s">
        <v>20</v>
      </c>
      <c r="E70" s="13" t="s">
        <v>350</v>
      </c>
      <c r="F70" s="14" t="s">
        <v>55</v>
      </c>
      <c r="G70" t="s">
        <v>743</v>
      </c>
      <c r="H70" s="14" t="s">
        <v>614</v>
      </c>
    </row>
    <row r="71" spans="1:8" x14ac:dyDescent="0.2">
      <c r="A71" s="19">
        <v>45892</v>
      </c>
      <c r="B71" s="16">
        <v>0</v>
      </c>
      <c r="C71" s="51"/>
      <c r="D71" s="52"/>
      <c r="E71" s="53"/>
      <c r="F71" s="54"/>
      <c r="G71" s="51"/>
      <c r="H71" s="51"/>
    </row>
    <row r="72" spans="1:8" x14ac:dyDescent="0.2">
      <c r="A72" s="20"/>
      <c r="B72" s="16">
        <v>0.5</v>
      </c>
      <c r="C72" s="14">
        <v>4800</v>
      </c>
      <c r="D72" s="4" t="s">
        <v>751</v>
      </c>
      <c r="E72" s="13" t="s">
        <v>759</v>
      </c>
      <c r="F72" s="14" t="s">
        <v>189</v>
      </c>
      <c r="G72" t="s">
        <v>743</v>
      </c>
      <c r="H72" s="14" t="s">
        <v>607</v>
      </c>
    </row>
    <row r="73" spans="1:8" x14ac:dyDescent="0.2">
      <c r="A73" s="20"/>
      <c r="B73" s="16">
        <v>0.75</v>
      </c>
      <c r="C73" s="14">
        <v>4800</v>
      </c>
      <c r="D73" s="4" t="s">
        <v>751</v>
      </c>
      <c r="E73" s="13" t="s">
        <v>752</v>
      </c>
      <c r="F73" s="14" t="s">
        <v>189</v>
      </c>
      <c r="G73" t="s">
        <v>743</v>
      </c>
      <c r="H73" s="14" t="s">
        <v>607</v>
      </c>
    </row>
    <row r="74" spans="1:8" x14ac:dyDescent="0.2">
      <c r="A74" s="19">
        <v>45893</v>
      </c>
      <c r="B74" s="16">
        <v>0</v>
      </c>
      <c r="C74" s="51"/>
      <c r="D74" s="52"/>
      <c r="E74" s="53"/>
      <c r="F74" s="54"/>
      <c r="G74" s="51"/>
      <c r="H74" s="51"/>
    </row>
    <row r="75" spans="1:8" x14ac:dyDescent="0.2">
      <c r="A75" s="20"/>
      <c r="B75" s="16">
        <v>0.5</v>
      </c>
      <c r="C75" s="14">
        <v>1600</v>
      </c>
      <c r="D75" s="4" t="s">
        <v>753</v>
      </c>
      <c r="E75" s="13" t="s">
        <v>754</v>
      </c>
      <c r="F75" s="14" t="s">
        <v>55</v>
      </c>
      <c r="G75" t="s">
        <v>743</v>
      </c>
      <c r="H75" s="14" t="s">
        <v>614</v>
      </c>
    </row>
    <row r="76" spans="1:8" x14ac:dyDescent="0.2">
      <c r="A76" s="20"/>
      <c r="B76" s="16">
        <v>0.75</v>
      </c>
      <c r="C76" s="14">
        <v>6000</v>
      </c>
      <c r="D76" s="4" t="s">
        <v>20</v>
      </c>
      <c r="E76" s="13" t="s">
        <v>360</v>
      </c>
      <c r="F76" s="14" t="s">
        <v>55</v>
      </c>
      <c r="G76" t="s">
        <v>743</v>
      </c>
      <c r="H76" s="14" t="s">
        <v>614</v>
      </c>
    </row>
    <row r="77" spans="1:8" x14ac:dyDescent="0.2">
      <c r="A77" s="19">
        <v>45894</v>
      </c>
      <c r="B77" s="16">
        <v>0</v>
      </c>
      <c r="C77" s="51"/>
      <c r="D77" s="52"/>
      <c r="E77" s="53"/>
      <c r="F77" s="54"/>
      <c r="G77" s="51"/>
      <c r="H77" s="51"/>
    </row>
    <row r="78" spans="1:8" x14ac:dyDescent="0.2">
      <c r="A78" s="20"/>
      <c r="B78" s="16">
        <v>0.5</v>
      </c>
      <c r="C78" s="14">
        <v>2400</v>
      </c>
      <c r="D78" s="4" t="s">
        <v>709</v>
      </c>
      <c r="E78" s="13" t="s">
        <v>360</v>
      </c>
      <c r="F78" s="14" t="s">
        <v>55</v>
      </c>
      <c r="G78" t="s">
        <v>755</v>
      </c>
      <c r="H78" s="14" t="s">
        <v>607</v>
      </c>
    </row>
    <row r="79" spans="1:8" x14ac:dyDescent="0.2">
      <c r="A79" s="20"/>
      <c r="B79" s="16">
        <v>0.75</v>
      </c>
      <c r="C79" s="14">
        <v>4800</v>
      </c>
      <c r="D79" s="4" t="s">
        <v>20</v>
      </c>
      <c r="E79" s="13" t="s">
        <v>294</v>
      </c>
      <c r="F79" s="14" t="s">
        <v>55</v>
      </c>
      <c r="G79" t="s">
        <v>743</v>
      </c>
      <c r="H79" s="14" t="s">
        <v>607</v>
      </c>
    </row>
    <row r="80" spans="1:8" x14ac:dyDescent="0.2">
      <c r="A80" s="19">
        <v>45895</v>
      </c>
      <c r="B80" s="16">
        <v>0</v>
      </c>
      <c r="C80" s="51"/>
      <c r="D80" s="52"/>
      <c r="E80" s="53"/>
      <c r="F80" s="54"/>
      <c r="G80" s="51"/>
      <c r="H80" s="51"/>
    </row>
    <row r="81" spans="1:8" x14ac:dyDescent="0.2">
      <c r="A81" s="20"/>
      <c r="B81" s="16">
        <v>0.5</v>
      </c>
      <c r="C81" s="14">
        <v>4800</v>
      </c>
      <c r="D81" s="4" t="s">
        <v>756</v>
      </c>
      <c r="E81" s="13" t="s">
        <v>698</v>
      </c>
      <c r="F81" s="14" t="s">
        <v>55</v>
      </c>
      <c r="G81" t="s">
        <v>743</v>
      </c>
      <c r="H81" s="14" t="s">
        <v>607</v>
      </c>
    </row>
    <row r="82" spans="1:8" x14ac:dyDescent="0.2">
      <c r="A82" s="20"/>
      <c r="B82" s="16">
        <v>0.75</v>
      </c>
      <c r="C82" s="14">
        <v>9999</v>
      </c>
      <c r="E82" s="13" t="s">
        <v>748</v>
      </c>
      <c r="F82" s="14" t="s">
        <v>55</v>
      </c>
      <c r="G82" t="s">
        <v>757</v>
      </c>
      <c r="H82" s="14" t="s">
        <v>607</v>
      </c>
    </row>
    <row r="83" spans="1:8" x14ac:dyDescent="0.2">
      <c r="A83" s="19">
        <v>45896</v>
      </c>
      <c r="B83" s="16">
        <v>0</v>
      </c>
      <c r="C83" s="51"/>
      <c r="D83" s="52"/>
      <c r="E83" s="53"/>
      <c r="F83" s="54"/>
      <c r="G83" s="51"/>
      <c r="H83" s="51"/>
    </row>
    <row r="84" spans="1:8" x14ac:dyDescent="0.2">
      <c r="A84" s="20"/>
      <c r="B84" s="16">
        <v>0.5</v>
      </c>
      <c r="C84" s="14">
        <v>1600</v>
      </c>
      <c r="D84" s="4" t="s">
        <v>749</v>
      </c>
      <c r="E84" s="13" t="s">
        <v>360</v>
      </c>
      <c r="F84" s="14" t="s">
        <v>55</v>
      </c>
      <c r="G84" t="s">
        <v>743</v>
      </c>
      <c r="H84" s="14" t="s">
        <v>607</v>
      </c>
    </row>
    <row r="85" spans="1:8" x14ac:dyDescent="0.2">
      <c r="A85" s="20"/>
      <c r="B85" s="16">
        <v>0.75</v>
      </c>
      <c r="C85" s="14">
        <v>4800</v>
      </c>
      <c r="D85" s="4" t="s">
        <v>20</v>
      </c>
      <c r="E85" s="13" t="s">
        <v>748</v>
      </c>
      <c r="F85" s="14" t="s">
        <v>55</v>
      </c>
      <c r="G85" t="s">
        <v>743</v>
      </c>
      <c r="H85" s="14" t="s">
        <v>607</v>
      </c>
    </row>
    <row r="86" spans="1:8" x14ac:dyDescent="0.2">
      <c r="A86" s="19">
        <v>45897</v>
      </c>
      <c r="B86" s="16">
        <v>0</v>
      </c>
      <c r="C86" s="51"/>
      <c r="D86" s="52"/>
      <c r="E86" s="53"/>
      <c r="F86" s="54"/>
      <c r="G86" s="51"/>
      <c r="H86" s="51"/>
    </row>
    <row r="87" spans="1:8" x14ac:dyDescent="0.2">
      <c r="A87" s="20"/>
      <c r="B87" s="16">
        <v>0.5</v>
      </c>
      <c r="C87" s="14">
        <v>4800</v>
      </c>
      <c r="D87" s="4" t="s">
        <v>617</v>
      </c>
      <c r="E87" s="13" t="s">
        <v>702</v>
      </c>
      <c r="F87" s="14" t="s">
        <v>189</v>
      </c>
      <c r="G87" t="s">
        <v>743</v>
      </c>
      <c r="H87" s="14" t="s">
        <v>607</v>
      </c>
    </row>
    <row r="88" spans="1:8" x14ac:dyDescent="0.2">
      <c r="A88" s="20"/>
      <c r="B88" s="16">
        <v>0.75</v>
      </c>
      <c r="C88" s="14">
        <v>4800</v>
      </c>
      <c r="D88" s="4" t="s">
        <v>647</v>
      </c>
      <c r="E88" s="13" t="s">
        <v>337</v>
      </c>
      <c r="F88" s="14" t="s">
        <v>55</v>
      </c>
      <c r="G88" t="s">
        <v>743</v>
      </c>
      <c r="H88" s="14" t="s">
        <v>607</v>
      </c>
    </row>
    <row r="89" spans="1:8" x14ac:dyDescent="0.2">
      <c r="A89" s="19">
        <v>45898</v>
      </c>
      <c r="B89" s="16">
        <v>0</v>
      </c>
      <c r="C89" s="51"/>
      <c r="D89" s="52"/>
      <c r="E89" s="53"/>
      <c r="F89" s="54"/>
      <c r="G89" s="51"/>
      <c r="H89" s="51"/>
    </row>
    <row r="90" spans="1:8" x14ac:dyDescent="0.2">
      <c r="A90" s="20"/>
      <c r="B90" s="16">
        <v>0.5</v>
      </c>
      <c r="C90" s="14">
        <v>9999</v>
      </c>
      <c r="D90" s="14"/>
      <c r="E90" s="13" t="s">
        <v>760</v>
      </c>
      <c r="F90" s="14" t="s">
        <v>55</v>
      </c>
      <c r="G90" t="s">
        <v>743</v>
      </c>
      <c r="H90" s="14" t="s">
        <v>607</v>
      </c>
    </row>
    <row r="91" spans="1:8" x14ac:dyDescent="0.2">
      <c r="A91" s="20"/>
      <c r="B91" s="16">
        <v>0.75</v>
      </c>
      <c r="C91" s="14">
        <v>9999</v>
      </c>
      <c r="E91" s="13" t="s">
        <v>76</v>
      </c>
      <c r="F91" s="14" t="s">
        <v>758</v>
      </c>
      <c r="G91" t="s">
        <v>743</v>
      </c>
      <c r="H91" s="14" t="s">
        <v>607</v>
      </c>
    </row>
    <row r="92" spans="1:8" x14ac:dyDescent="0.2">
      <c r="A92" s="19">
        <v>45899</v>
      </c>
      <c r="B92" s="16">
        <v>0</v>
      </c>
      <c r="C92" s="51"/>
      <c r="D92" s="52"/>
      <c r="E92" s="53"/>
      <c r="F92" s="54"/>
      <c r="G92" s="51"/>
      <c r="H92" s="51"/>
    </row>
    <row r="93" spans="1:8" x14ac:dyDescent="0.2">
      <c r="A93" s="20"/>
      <c r="B93" s="16">
        <v>0.5</v>
      </c>
      <c r="C93" s="14">
        <v>200</v>
      </c>
      <c r="D93" s="4" t="s">
        <v>299</v>
      </c>
      <c r="E93" s="13" t="s">
        <v>761</v>
      </c>
      <c r="F93" s="14" t="s">
        <v>189</v>
      </c>
      <c r="G93" t="s">
        <v>743</v>
      </c>
      <c r="H93" s="14" t="s">
        <v>607</v>
      </c>
    </row>
    <row r="94" spans="1:8" x14ac:dyDescent="0.2">
      <c r="A94" s="20"/>
      <c r="B94" s="16">
        <v>0.75</v>
      </c>
      <c r="C94" s="14">
        <v>600</v>
      </c>
      <c r="D94" s="4" t="s">
        <v>299</v>
      </c>
      <c r="E94" s="13" t="s">
        <v>60</v>
      </c>
      <c r="F94" s="14" t="s">
        <v>55</v>
      </c>
      <c r="G94" t="s">
        <v>743</v>
      </c>
      <c r="H94" s="14" t="s">
        <v>607</v>
      </c>
    </row>
    <row r="95" spans="1:8" x14ac:dyDescent="0.2">
      <c r="A95" s="19">
        <v>45900</v>
      </c>
      <c r="B95" s="16">
        <v>0</v>
      </c>
      <c r="C95" s="51"/>
      <c r="D95" s="52"/>
      <c r="E95" s="53"/>
      <c r="F95" s="54"/>
      <c r="G95" s="51"/>
      <c r="H95" s="51"/>
    </row>
    <row r="96" spans="1:8" x14ac:dyDescent="0.2">
      <c r="A96" s="20"/>
      <c r="B96" s="16">
        <v>0.5</v>
      </c>
      <c r="C96" s="14">
        <v>800</v>
      </c>
      <c r="D96" s="4" t="s">
        <v>299</v>
      </c>
      <c r="E96" s="13" t="s">
        <v>762</v>
      </c>
      <c r="F96" s="14" t="s">
        <v>763</v>
      </c>
      <c r="G96" t="s">
        <v>743</v>
      </c>
      <c r="H96" s="14" t="s">
        <v>607</v>
      </c>
    </row>
    <row r="97" spans="1:8" x14ac:dyDescent="0.2">
      <c r="A97" s="20"/>
      <c r="B97" s="16">
        <v>0.75</v>
      </c>
      <c r="C97" s="14">
        <v>4800</v>
      </c>
      <c r="D97" s="4" t="s">
        <v>751</v>
      </c>
      <c r="E97" s="13" t="s">
        <v>759</v>
      </c>
      <c r="F97" s="14" t="s">
        <v>189</v>
      </c>
      <c r="G97" t="s">
        <v>743</v>
      </c>
      <c r="H97" s="14" t="s">
        <v>607</v>
      </c>
    </row>
    <row r="98" spans="1:8" x14ac:dyDescent="0.2">
      <c r="A98" s="19"/>
      <c r="B98" s="16"/>
    </row>
    <row r="99" spans="1:8" x14ac:dyDescent="0.2">
      <c r="B99" s="16"/>
    </row>
    <row r="100" spans="1:8" x14ac:dyDescent="0.2">
      <c r="B100" s="16"/>
    </row>
    <row r="101" spans="1:8" x14ac:dyDescent="0.2">
      <c r="A101" s="19"/>
      <c r="B101" s="16"/>
    </row>
    <row r="102" spans="1:8" x14ac:dyDescent="0.2">
      <c r="B102" s="16"/>
    </row>
    <row r="103" spans="1:8" x14ac:dyDescent="0.2">
      <c r="B103" s="16"/>
    </row>
    <row r="104" spans="1:8" x14ac:dyDescent="0.2">
      <c r="A104" s="19"/>
      <c r="B104" s="16"/>
    </row>
    <row r="105" spans="1:8" x14ac:dyDescent="0.2">
      <c r="B105" s="16"/>
    </row>
    <row r="106" spans="1:8" x14ac:dyDescent="0.2">
      <c r="B106" s="16"/>
    </row>
    <row r="107" spans="1:8" x14ac:dyDescent="0.2">
      <c r="A107" s="1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6833-21A1-4933-9281-2EE9891EDD2D}">
  <sheetPr codeName="Sheet9"/>
  <dimension ref="A1:H97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97" sqref="E97"/>
    </sheetView>
  </sheetViews>
  <sheetFormatPr defaultRowHeight="12.75" x14ac:dyDescent="0.2"/>
  <cols>
    <col min="1" max="1" width="13.42578125" customWidth="1"/>
    <col min="2" max="2" width="7.5703125" customWidth="1"/>
    <col min="3" max="3" width="9.42578125" customWidth="1"/>
    <col min="4" max="4" width="14.5703125" style="4" customWidth="1"/>
    <col min="5" max="5" width="31.85546875" style="14" customWidth="1"/>
    <col min="6" max="6" width="25.42578125" customWidth="1"/>
    <col min="7" max="7" width="65.85546875" customWidth="1"/>
    <col min="8" max="8" width="10.5703125" customWidth="1"/>
  </cols>
  <sheetData>
    <row r="1" spans="1:8" s="1" customFormat="1" ht="17.25" customHeight="1" x14ac:dyDescent="0.2">
      <c r="A1" s="3" t="s">
        <v>2</v>
      </c>
      <c r="B1" s="3" t="s">
        <v>7</v>
      </c>
      <c r="C1" s="3" t="s">
        <v>9</v>
      </c>
      <c r="D1" s="5" t="s">
        <v>4</v>
      </c>
      <c r="E1" s="3" t="s">
        <v>0</v>
      </c>
      <c r="F1" s="3" t="s">
        <v>12</v>
      </c>
      <c r="G1" s="3" t="s">
        <v>1</v>
      </c>
      <c r="H1" s="3" t="s">
        <v>8</v>
      </c>
    </row>
    <row r="2" spans="1:8" s="1" customFormat="1" x14ac:dyDescent="0.2">
      <c r="D2" s="5" t="s">
        <v>5</v>
      </c>
      <c r="E2" s="14"/>
      <c r="F2" s="3" t="s">
        <v>13</v>
      </c>
      <c r="H2" s="3" t="s">
        <v>10</v>
      </c>
    </row>
    <row r="3" spans="1:8" x14ac:dyDescent="0.2">
      <c r="B3" s="2" t="s">
        <v>6</v>
      </c>
      <c r="C3" s="2" t="s">
        <v>3</v>
      </c>
    </row>
    <row r="4" spans="1:8" s="1" customFormat="1" x14ac:dyDescent="0.2">
      <c r="C4" s="2" t="s">
        <v>11</v>
      </c>
      <c r="D4" s="6"/>
      <c r="E4" s="14"/>
    </row>
    <row r="5" spans="1:8" x14ac:dyDescent="0.2">
      <c r="A5" s="19">
        <v>45901</v>
      </c>
      <c r="B5" s="16">
        <v>0</v>
      </c>
      <c r="C5" s="59"/>
      <c r="D5" s="60"/>
      <c r="E5" s="61"/>
      <c r="F5" s="62"/>
      <c r="G5" s="59"/>
      <c r="H5" s="62"/>
    </row>
    <row r="6" spans="1:8" x14ac:dyDescent="0.2">
      <c r="A6" s="20"/>
      <c r="B6" s="16">
        <v>0.5</v>
      </c>
      <c r="C6">
        <v>9999</v>
      </c>
      <c r="E6" s="14" t="s">
        <v>764</v>
      </c>
      <c r="F6" s="4" t="s">
        <v>80</v>
      </c>
      <c r="G6" t="s">
        <v>743</v>
      </c>
      <c r="H6" s="4" t="s">
        <v>607</v>
      </c>
    </row>
    <row r="7" spans="1:8" x14ac:dyDescent="0.2">
      <c r="A7" s="20"/>
      <c r="B7" s="16">
        <v>0.75</v>
      </c>
      <c r="C7">
        <v>9999</v>
      </c>
      <c r="E7" s="14" t="s">
        <v>765</v>
      </c>
      <c r="F7" s="14" t="s">
        <v>766</v>
      </c>
      <c r="G7" t="s">
        <v>743</v>
      </c>
      <c r="H7" s="4" t="s">
        <v>607</v>
      </c>
    </row>
    <row r="8" spans="1:8" x14ac:dyDescent="0.2">
      <c r="A8" s="19">
        <v>45902</v>
      </c>
      <c r="B8" s="16">
        <v>0</v>
      </c>
      <c r="C8" s="59"/>
      <c r="D8" s="60"/>
      <c r="E8" s="62"/>
      <c r="F8" s="60"/>
      <c r="G8" s="59"/>
      <c r="H8" s="60"/>
    </row>
    <row r="9" spans="1:8" x14ac:dyDescent="0.2">
      <c r="A9" s="20"/>
      <c r="B9" s="16">
        <v>0.5</v>
      </c>
      <c r="C9">
        <v>9000</v>
      </c>
      <c r="D9" s="4" t="s">
        <v>20</v>
      </c>
      <c r="E9" s="14" t="s">
        <v>767</v>
      </c>
      <c r="F9" s="4" t="s">
        <v>138</v>
      </c>
      <c r="G9" t="s">
        <v>743</v>
      </c>
      <c r="H9" s="4" t="s">
        <v>607</v>
      </c>
    </row>
    <row r="10" spans="1:8" x14ac:dyDescent="0.2">
      <c r="A10" s="20"/>
      <c r="B10" s="16">
        <v>0.75</v>
      </c>
      <c r="C10" s="14">
        <v>9999</v>
      </c>
      <c r="E10" s="14" t="s">
        <v>768</v>
      </c>
      <c r="F10" s="4" t="s">
        <v>553</v>
      </c>
      <c r="G10" t="s">
        <v>743</v>
      </c>
      <c r="H10" s="4" t="s">
        <v>607</v>
      </c>
    </row>
    <row r="11" spans="1:8" x14ac:dyDescent="0.2">
      <c r="A11" s="19">
        <v>45903</v>
      </c>
      <c r="B11" s="16">
        <v>0</v>
      </c>
      <c r="C11" s="59"/>
      <c r="D11" s="60"/>
      <c r="E11" s="62"/>
      <c r="F11" s="60"/>
      <c r="G11" s="59"/>
      <c r="H11" s="60"/>
    </row>
    <row r="12" spans="1:8" x14ac:dyDescent="0.2">
      <c r="A12" s="20"/>
      <c r="B12" s="16">
        <v>0.5</v>
      </c>
      <c r="C12">
        <v>800</v>
      </c>
      <c r="D12" s="4" t="s">
        <v>16</v>
      </c>
      <c r="E12" s="14" t="s">
        <v>770</v>
      </c>
      <c r="F12" s="4" t="s">
        <v>55</v>
      </c>
      <c r="G12" t="s">
        <v>743</v>
      </c>
      <c r="H12" s="4" t="s">
        <v>607</v>
      </c>
    </row>
    <row r="13" spans="1:8" x14ac:dyDescent="0.2">
      <c r="A13" s="20"/>
      <c r="B13" s="16">
        <v>0.75</v>
      </c>
      <c r="C13">
        <v>4800</v>
      </c>
      <c r="D13" s="4" t="s">
        <v>20</v>
      </c>
      <c r="E13" s="14" t="s">
        <v>771</v>
      </c>
      <c r="F13" s="4" t="s">
        <v>55</v>
      </c>
      <c r="G13" t="s">
        <v>743</v>
      </c>
      <c r="H13" s="4" t="s">
        <v>607</v>
      </c>
    </row>
    <row r="14" spans="1:8" x14ac:dyDescent="0.2">
      <c r="A14" s="19">
        <v>45904</v>
      </c>
      <c r="B14" s="16">
        <v>0</v>
      </c>
      <c r="C14" s="59"/>
      <c r="D14" s="60"/>
      <c r="E14" s="62"/>
      <c r="F14" s="60"/>
      <c r="G14" s="59"/>
      <c r="H14" s="60"/>
    </row>
    <row r="15" spans="1:8" x14ac:dyDescent="0.2">
      <c r="A15" s="20"/>
      <c r="B15" s="16">
        <v>0.5</v>
      </c>
      <c r="C15">
        <v>9999</v>
      </c>
      <c r="E15" s="14" t="s">
        <v>769</v>
      </c>
      <c r="F15" s="4" t="s">
        <v>273</v>
      </c>
      <c r="G15" t="s">
        <v>743</v>
      </c>
      <c r="H15" s="4" t="s">
        <v>607</v>
      </c>
    </row>
    <row r="16" spans="1:8" x14ac:dyDescent="0.2">
      <c r="A16" s="20"/>
      <c r="B16" s="16">
        <v>0.75</v>
      </c>
      <c r="C16">
        <v>800</v>
      </c>
      <c r="D16" s="4" t="s">
        <v>16</v>
      </c>
      <c r="E16" s="4" t="s">
        <v>772</v>
      </c>
      <c r="F16" s="4" t="s">
        <v>426</v>
      </c>
      <c r="G16" t="s">
        <v>743</v>
      </c>
      <c r="H16" s="4" t="s">
        <v>607</v>
      </c>
    </row>
    <row r="17" spans="1:8" x14ac:dyDescent="0.2">
      <c r="A17" s="19">
        <v>45905</v>
      </c>
      <c r="B17" s="16">
        <v>0</v>
      </c>
      <c r="C17" s="59"/>
      <c r="D17" s="60"/>
      <c r="E17" s="62"/>
      <c r="F17" s="62"/>
      <c r="G17" s="59"/>
      <c r="H17" s="60"/>
    </row>
    <row r="18" spans="1:8" x14ac:dyDescent="0.2">
      <c r="A18" s="20"/>
      <c r="B18" s="16">
        <v>0.5</v>
      </c>
      <c r="C18">
        <v>9999</v>
      </c>
      <c r="E18" s="15" t="s">
        <v>677</v>
      </c>
      <c r="F18" s="4" t="s">
        <v>699</v>
      </c>
      <c r="G18" t="s">
        <v>743</v>
      </c>
      <c r="H18" s="4" t="s">
        <v>607</v>
      </c>
    </row>
    <row r="19" spans="1:8" x14ac:dyDescent="0.2">
      <c r="A19" s="20"/>
      <c r="B19" s="16">
        <v>0.75</v>
      </c>
      <c r="C19" s="14">
        <v>9999</v>
      </c>
      <c r="D19" s="8"/>
      <c r="E19" s="15" t="s">
        <v>773</v>
      </c>
      <c r="F19" s="15" t="s">
        <v>298</v>
      </c>
      <c r="G19" t="s">
        <v>743</v>
      </c>
      <c r="H19" s="4" t="s">
        <v>607</v>
      </c>
    </row>
    <row r="20" spans="1:8" x14ac:dyDescent="0.2">
      <c r="A20" s="19">
        <v>45906</v>
      </c>
      <c r="B20" s="16">
        <v>0</v>
      </c>
      <c r="C20" s="59"/>
      <c r="D20" s="60"/>
      <c r="E20" s="62"/>
      <c r="F20" s="62"/>
      <c r="G20" s="59"/>
      <c r="H20" s="60"/>
    </row>
    <row r="21" spans="1:8" x14ac:dyDescent="0.2">
      <c r="A21" s="20"/>
      <c r="B21" s="16">
        <v>0.5</v>
      </c>
      <c r="C21">
        <v>9999</v>
      </c>
      <c r="D21" s="8"/>
      <c r="E21" s="14" t="s">
        <v>702</v>
      </c>
      <c r="F21" s="14" t="s">
        <v>189</v>
      </c>
      <c r="G21" t="s">
        <v>743</v>
      </c>
      <c r="H21" s="4" t="s">
        <v>607</v>
      </c>
    </row>
    <row r="22" spans="1:8" x14ac:dyDescent="0.2">
      <c r="A22" s="20"/>
      <c r="B22" s="16">
        <v>0.75</v>
      </c>
      <c r="C22">
        <v>9999</v>
      </c>
      <c r="E22" s="15" t="s">
        <v>774</v>
      </c>
      <c r="F22" s="15" t="s">
        <v>138</v>
      </c>
      <c r="G22" t="s">
        <v>743</v>
      </c>
      <c r="H22" s="4" t="s">
        <v>607</v>
      </c>
    </row>
    <row r="23" spans="1:8" x14ac:dyDescent="0.2">
      <c r="A23" s="19">
        <v>45907</v>
      </c>
      <c r="B23" s="16">
        <v>0</v>
      </c>
      <c r="C23" s="59"/>
      <c r="D23" s="60"/>
      <c r="E23" s="62"/>
      <c r="F23" s="62"/>
      <c r="G23" s="59"/>
      <c r="H23" s="60"/>
    </row>
    <row r="24" spans="1:8" x14ac:dyDescent="0.2">
      <c r="A24" s="20"/>
      <c r="B24" s="16">
        <v>0.5</v>
      </c>
      <c r="C24">
        <v>4000</v>
      </c>
      <c r="D24" s="4" t="s">
        <v>20</v>
      </c>
      <c r="E24" s="15" t="s">
        <v>775</v>
      </c>
      <c r="F24" s="15" t="s">
        <v>138</v>
      </c>
      <c r="G24" t="s">
        <v>743</v>
      </c>
      <c r="H24" s="4" t="s">
        <v>607</v>
      </c>
    </row>
    <row r="25" spans="1:8" x14ac:dyDescent="0.2">
      <c r="A25" s="20"/>
      <c r="B25" s="16">
        <v>0.75</v>
      </c>
      <c r="C25">
        <v>9999</v>
      </c>
      <c r="E25" s="14" t="s">
        <v>775</v>
      </c>
      <c r="F25" s="15" t="s">
        <v>138</v>
      </c>
      <c r="G25" t="s">
        <v>743</v>
      </c>
      <c r="H25" s="4" t="s">
        <v>607</v>
      </c>
    </row>
    <row r="26" spans="1:8" x14ac:dyDescent="0.2">
      <c r="A26" s="19">
        <v>45908</v>
      </c>
      <c r="B26" s="16">
        <v>0</v>
      </c>
      <c r="C26" s="59"/>
      <c r="D26" s="60"/>
      <c r="E26" s="63"/>
      <c r="F26" s="62"/>
      <c r="G26" s="59"/>
      <c r="H26" s="64"/>
    </row>
    <row r="27" spans="1:8" x14ac:dyDescent="0.2">
      <c r="A27" s="20"/>
      <c r="B27" s="16">
        <v>0.5</v>
      </c>
      <c r="C27">
        <v>9999</v>
      </c>
      <c r="E27" s="15" t="s">
        <v>775</v>
      </c>
      <c r="F27" s="15" t="s">
        <v>328</v>
      </c>
      <c r="G27" t="s">
        <v>743</v>
      </c>
      <c r="H27" s="4" t="s">
        <v>607</v>
      </c>
    </row>
    <row r="28" spans="1:8" x14ac:dyDescent="0.2">
      <c r="A28" s="20"/>
      <c r="B28" s="16">
        <v>0.75</v>
      </c>
      <c r="C28" s="14">
        <v>800</v>
      </c>
      <c r="D28" s="6" t="s">
        <v>776</v>
      </c>
      <c r="E28" s="15" t="s">
        <v>433</v>
      </c>
      <c r="F28" s="14" t="s">
        <v>55</v>
      </c>
      <c r="G28" t="s">
        <v>743</v>
      </c>
      <c r="H28" s="4" t="s">
        <v>607</v>
      </c>
    </row>
    <row r="29" spans="1:8" x14ac:dyDescent="0.2">
      <c r="A29" s="19">
        <v>45909</v>
      </c>
      <c r="B29" s="16">
        <v>0</v>
      </c>
      <c r="C29" s="59"/>
      <c r="D29" s="60"/>
      <c r="E29" s="63"/>
      <c r="F29" s="62"/>
      <c r="G29" s="59"/>
      <c r="H29" s="64"/>
    </row>
    <row r="30" spans="1:8" x14ac:dyDescent="0.2">
      <c r="A30" s="20"/>
      <c r="B30" s="16">
        <v>0.5</v>
      </c>
      <c r="C30">
        <v>600</v>
      </c>
      <c r="D30" s="4" t="s">
        <v>299</v>
      </c>
      <c r="E30" s="15" t="s">
        <v>777</v>
      </c>
      <c r="F30" s="15" t="s">
        <v>55</v>
      </c>
      <c r="G30" t="s">
        <v>743</v>
      </c>
      <c r="H30" s="4" t="s">
        <v>607</v>
      </c>
    </row>
    <row r="31" spans="1:8" x14ac:dyDescent="0.2">
      <c r="A31" s="20"/>
      <c r="B31" s="16">
        <v>0.75</v>
      </c>
      <c r="C31" s="14">
        <v>800</v>
      </c>
      <c r="D31" s="6" t="s">
        <v>776</v>
      </c>
      <c r="E31" s="15" t="s">
        <v>433</v>
      </c>
      <c r="F31" s="14" t="s">
        <v>47</v>
      </c>
      <c r="G31" t="s">
        <v>743</v>
      </c>
      <c r="H31" s="4" t="s">
        <v>607</v>
      </c>
    </row>
    <row r="32" spans="1:8" x14ac:dyDescent="0.2">
      <c r="A32" s="19">
        <v>45910</v>
      </c>
      <c r="B32" s="16">
        <v>0</v>
      </c>
      <c r="C32" s="59"/>
      <c r="D32" s="60"/>
      <c r="E32" s="63"/>
      <c r="F32" s="62"/>
      <c r="G32" s="59"/>
      <c r="H32" s="64"/>
    </row>
    <row r="33" spans="1:8" x14ac:dyDescent="0.2">
      <c r="A33" s="20"/>
      <c r="B33" s="16">
        <v>0.5</v>
      </c>
      <c r="C33">
        <v>3200</v>
      </c>
      <c r="D33" s="4" t="s">
        <v>778</v>
      </c>
      <c r="E33" s="15" t="s">
        <v>779</v>
      </c>
      <c r="F33" s="15" t="s">
        <v>47</v>
      </c>
      <c r="G33" t="s">
        <v>743</v>
      </c>
      <c r="H33" s="4" t="s">
        <v>607</v>
      </c>
    </row>
    <row r="34" spans="1:8" x14ac:dyDescent="0.2">
      <c r="A34" s="20"/>
      <c r="B34" s="16">
        <v>0.75</v>
      </c>
      <c r="C34" s="14">
        <v>1600</v>
      </c>
      <c r="D34" s="4" t="s">
        <v>780</v>
      </c>
      <c r="E34" s="14" t="s">
        <v>650</v>
      </c>
      <c r="F34" s="15" t="s">
        <v>55</v>
      </c>
      <c r="G34" t="s">
        <v>743</v>
      </c>
      <c r="H34" s="4" t="s">
        <v>607</v>
      </c>
    </row>
    <row r="35" spans="1:8" x14ac:dyDescent="0.2">
      <c r="A35" s="19">
        <v>45911</v>
      </c>
      <c r="B35" s="16">
        <v>0</v>
      </c>
      <c r="C35" s="59"/>
      <c r="D35" s="60"/>
      <c r="E35" s="63"/>
      <c r="F35" s="62"/>
      <c r="G35" s="59"/>
      <c r="H35" s="64"/>
    </row>
    <row r="36" spans="1:8" x14ac:dyDescent="0.2">
      <c r="A36" s="20"/>
      <c r="B36" s="16">
        <v>0.5</v>
      </c>
      <c r="C36" s="14">
        <v>1600</v>
      </c>
      <c r="D36" s="8" t="s">
        <v>20</v>
      </c>
      <c r="E36" s="15" t="s">
        <v>781</v>
      </c>
      <c r="F36" s="15" t="s">
        <v>55</v>
      </c>
      <c r="G36" t="s">
        <v>743</v>
      </c>
      <c r="H36" s="4" t="s">
        <v>607</v>
      </c>
    </row>
    <row r="37" spans="1:8" x14ac:dyDescent="0.2">
      <c r="A37" s="20"/>
      <c r="B37" s="16">
        <v>0.75</v>
      </c>
      <c r="C37" s="14">
        <v>9999</v>
      </c>
      <c r="D37" s="4" t="s">
        <v>21</v>
      </c>
      <c r="E37" s="15" t="s">
        <v>628</v>
      </c>
      <c r="F37" s="15" t="s">
        <v>542</v>
      </c>
      <c r="G37" t="s">
        <v>743</v>
      </c>
      <c r="H37" s="4" t="s">
        <v>607</v>
      </c>
    </row>
    <row r="38" spans="1:8" x14ac:dyDescent="0.2">
      <c r="A38" s="19">
        <v>45912</v>
      </c>
      <c r="B38" s="16">
        <v>0</v>
      </c>
      <c r="C38" s="59"/>
      <c r="D38" s="60"/>
      <c r="E38" s="63"/>
      <c r="F38" s="62"/>
      <c r="G38" s="59"/>
      <c r="H38" s="64"/>
    </row>
    <row r="39" spans="1:8" x14ac:dyDescent="0.2">
      <c r="A39" s="20"/>
      <c r="B39" s="16">
        <v>0.5</v>
      </c>
      <c r="C39" s="14">
        <v>9999</v>
      </c>
      <c r="E39" s="4" t="s">
        <v>767</v>
      </c>
      <c r="F39" s="14" t="s">
        <v>298</v>
      </c>
      <c r="G39" t="s">
        <v>743</v>
      </c>
      <c r="H39" s="4" t="s">
        <v>607</v>
      </c>
    </row>
    <row r="40" spans="1:8" x14ac:dyDescent="0.2">
      <c r="A40" s="20"/>
      <c r="B40" s="16">
        <v>0.75</v>
      </c>
      <c r="C40" s="14">
        <v>3200</v>
      </c>
      <c r="D40" s="4" t="s">
        <v>782</v>
      </c>
      <c r="E40" s="14" t="s">
        <v>650</v>
      </c>
      <c r="F40" s="14" t="s">
        <v>55</v>
      </c>
      <c r="G40" t="s">
        <v>743</v>
      </c>
      <c r="H40" s="4" t="s">
        <v>607</v>
      </c>
    </row>
    <row r="41" spans="1:8" x14ac:dyDescent="0.2">
      <c r="A41" s="19">
        <v>45913</v>
      </c>
      <c r="B41" s="16">
        <v>0</v>
      </c>
      <c r="C41" s="59"/>
      <c r="D41" s="60"/>
      <c r="E41" s="63"/>
      <c r="F41" s="62"/>
      <c r="G41" s="59"/>
      <c r="H41" s="64"/>
    </row>
    <row r="42" spans="1:8" x14ac:dyDescent="0.2">
      <c r="A42" s="20"/>
      <c r="B42" s="16">
        <v>0.5</v>
      </c>
      <c r="C42" s="14">
        <v>3200</v>
      </c>
      <c r="D42" s="4" t="s">
        <v>756</v>
      </c>
      <c r="E42" s="14" t="s">
        <v>415</v>
      </c>
      <c r="F42" s="14" t="s">
        <v>55</v>
      </c>
      <c r="G42" t="s">
        <v>743</v>
      </c>
      <c r="H42" s="4" t="s">
        <v>607</v>
      </c>
    </row>
    <row r="43" spans="1:8" x14ac:dyDescent="0.2">
      <c r="A43" s="20"/>
      <c r="B43" s="16">
        <v>0.75</v>
      </c>
      <c r="C43" s="14">
        <v>1600</v>
      </c>
      <c r="D43" s="4" t="s">
        <v>756</v>
      </c>
      <c r="E43" s="14" t="s">
        <v>415</v>
      </c>
      <c r="F43" s="14" t="s">
        <v>55</v>
      </c>
      <c r="G43" t="s">
        <v>743</v>
      </c>
      <c r="H43" s="4" t="s">
        <v>607</v>
      </c>
    </row>
    <row r="44" spans="1:8" x14ac:dyDescent="0.2">
      <c r="A44" s="19">
        <v>45914</v>
      </c>
      <c r="B44" s="16">
        <v>0</v>
      </c>
      <c r="C44" s="59"/>
      <c r="D44" s="60"/>
      <c r="E44" s="63"/>
      <c r="F44" s="62"/>
      <c r="G44" s="59"/>
      <c r="H44" s="64"/>
    </row>
    <row r="45" spans="1:8" x14ac:dyDescent="0.2">
      <c r="A45" s="20"/>
      <c r="B45" s="16">
        <v>0.5</v>
      </c>
      <c r="C45" s="14">
        <v>3200</v>
      </c>
      <c r="D45" s="4" t="s">
        <v>756</v>
      </c>
      <c r="E45" s="14" t="s">
        <v>389</v>
      </c>
      <c r="F45" s="14" t="s">
        <v>55</v>
      </c>
      <c r="G45" t="s">
        <v>743</v>
      </c>
      <c r="H45" s="4" t="s">
        <v>607</v>
      </c>
    </row>
    <row r="46" spans="1:8" x14ac:dyDescent="0.2">
      <c r="A46" s="20"/>
      <c r="B46" s="16">
        <v>0.75</v>
      </c>
      <c r="C46" s="14">
        <v>4800</v>
      </c>
      <c r="D46" s="4" t="s">
        <v>20</v>
      </c>
      <c r="E46" s="14" t="s">
        <v>650</v>
      </c>
      <c r="F46" s="14" t="s">
        <v>55</v>
      </c>
      <c r="G46" t="s">
        <v>743</v>
      </c>
      <c r="H46" s="4" t="s">
        <v>607</v>
      </c>
    </row>
    <row r="47" spans="1:8" x14ac:dyDescent="0.2">
      <c r="A47" s="19">
        <v>45915</v>
      </c>
      <c r="B47" s="16">
        <v>0</v>
      </c>
      <c r="C47" s="59"/>
      <c r="D47" s="60"/>
      <c r="E47" s="63"/>
      <c r="F47" s="62"/>
      <c r="G47" s="59"/>
      <c r="H47" s="64"/>
    </row>
    <row r="48" spans="1:8" x14ac:dyDescent="0.2">
      <c r="A48" s="20"/>
      <c r="B48" s="16">
        <v>0.5</v>
      </c>
      <c r="C48" s="14">
        <v>1600</v>
      </c>
      <c r="D48" s="4" t="s">
        <v>756</v>
      </c>
      <c r="E48" s="14" t="s">
        <v>360</v>
      </c>
      <c r="F48" s="14" t="s">
        <v>55</v>
      </c>
      <c r="G48" t="s">
        <v>743</v>
      </c>
      <c r="H48" s="4" t="s">
        <v>607</v>
      </c>
    </row>
    <row r="49" spans="1:8" x14ac:dyDescent="0.2">
      <c r="A49" s="20"/>
      <c r="B49" s="16">
        <v>0.75</v>
      </c>
      <c r="C49" s="14">
        <v>4800</v>
      </c>
      <c r="D49" s="4" t="s">
        <v>780</v>
      </c>
      <c r="E49" s="14" t="s">
        <v>650</v>
      </c>
      <c r="F49" s="14" t="s">
        <v>55</v>
      </c>
      <c r="G49" t="s">
        <v>743</v>
      </c>
      <c r="H49" s="4" t="s">
        <v>607</v>
      </c>
    </row>
    <row r="50" spans="1:8" x14ac:dyDescent="0.2">
      <c r="A50" s="19">
        <v>45916</v>
      </c>
      <c r="B50" s="16">
        <v>0</v>
      </c>
      <c r="C50" s="59"/>
      <c r="D50" s="60"/>
      <c r="E50" s="63"/>
      <c r="F50" s="62"/>
      <c r="G50" s="59"/>
      <c r="H50" s="64"/>
    </row>
    <row r="51" spans="1:8" x14ac:dyDescent="0.2">
      <c r="A51" s="20"/>
      <c r="B51" s="16">
        <v>0.5</v>
      </c>
      <c r="C51" s="14">
        <v>4800</v>
      </c>
      <c r="D51" s="4" t="s">
        <v>617</v>
      </c>
      <c r="E51" s="14" t="s">
        <v>783</v>
      </c>
      <c r="F51" s="14" t="s">
        <v>47</v>
      </c>
      <c r="G51" t="s">
        <v>743</v>
      </c>
      <c r="H51" s="4" t="s">
        <v>607</v>
      </c>
    </row>
    <row r="52" spans="1:8" x14ac:dyDescent="0.2">
      <c r="A52" s="20"/>
      <c r="B52" s="16">
        <v>0.75</v>
      </c>
      <c r="C52" s="14">
        <v>1600</v>
      </c>
      <c r="D52" s="8" t="s">
        <v>756</v>
      </c>
      <c r="E52" s="15" t="s">
        <v>415</v>
      </c>
      <c r="F52" s="15" t="s">
        <v>55</v>
      </c>
      <c r="G52" t="s">
        <v>743</v>
      </c>
      <c r="H52" s="4" t="s">
        <v>607</v>
      </c>
    </row>
    <row r="53" spans="1:8" x14ac:dyDescent="0.2">
      <c r="A53" s="19">
        <v>45917</v>
      </c>
      <c r="B53" s="16">
        <v>0</v>
      </c>
      <c r="C53" s="59"/>
      <c r="D53" s="60"/>
      <c r="E53" s="63"/>
      <c r="F53" s="62"/>
      <c r="G53" s="59"/>
      <c r="H53" s="64"/>
    </row>
    <row r="54" spans="1:8" x14ac:dyDescent="0.2">
      <c r="A54" s="20"/>
      <c r="B54" s="16">
        <v>0.5</v>
      </c>
      <c r="C54" s="14">
        <v>1600</v>
      </c>
      <c r="D54" s="4" t="s">
        <v>756</v>
      </c>
      <c r="E54" s="14" t="s">
        <v>698</v>
      </c>
      <c r="F54" s="14" t="s">
        <v>55</v>
      </c>
      <c r="G54" t="s">
        <v>743</v>
      </c>
      <c r="H54" s="4" t="s">
        <v>607</v>
      </c>
    </row>
    <row r="55" spans="1:8" x14ac:dyDescent="0.2">
      <c r="A55" s="20"/>
      <c r="B55" s="16">
        <v>0.75</v>
      </c>
      <c r="C55" s="14">
        <v>3200</v>
      </c>
      <c r="D55" s="4" t="s">
        <v>381</v>
      </c>
      <c r="E55" s="14" t="s">
        <v>650</v>
      </c>
      <c r="F55" s="14" t="s">
        <v>426</v>
      </c>
      <c r="G55" t="s">
        <v>784</v>
      </c>
      <c r="H55" s="4" t="s">
        <v>607</v>
      </c>
    </row>
    <row r="56" spans="1:8" x14ac:dyDescent="0.2">
      <c r="A56" s="19">
        <v>45918</v>
      </c>
      <c r="B56" s="16">
        <v>0</v>
      </c>
      <c r="C56" s="59"/>
      <c r="D56" s="60"/>
      <c r="E56" s="63"/>
      <c r="F56" s="62"/>
      <c r="G56" s="59"/>
      <c r="H56" s="64"/>
    </row>
    <row r="57" spans="1:8" x14ac:dyDescent="0.2">
      <c r="A57" s="20"/>
      <c r="B57" s="16">
        <v>0.5</v>
      </c>
      <c r="C57" s="14">
        <v>800</v>
      </c>
      <c r="D57" s="4" t="s">
        <v>634</v>
      </c>
      <c r="E57" s="14" t="s">
        <v>785</v>
      </c>
      <c r="F57" s="14" t="s">
        <v>55</v>
      </c>
      <c r="G57" t="s">
        <v>743</v>
      </c>
      <c r="H57" s="4" t="s">
        <v>607</v>
      </c>
    </row>
    <row r="58" spans="1:8" x14ac:dyDescent="0.2">
      <c r="A58" s="20"/>
      <c r="B58" s="16">
        <v>0.75</v>
      </c>
      <c r="C58" s="14">
        <v>3200</v>
      </c>
      <c r="D58" s="4" t="s">
        <v>786</v>
      </c>
      <c r="E58" s="14" t="s">
        <v>698</v>
      </c>
      <c r="F58" s="14" t="s">
        <v>55</v>
      </c>
      <c r="G58" t="s">
        <v>743</v>
      </c>
      <c r="H58" s="4" t="s">
        <v>607</v>
      </c>
    </row>
    <row r="59" spans="1:8" x14ac:dyDescent="0.2">
      <c r="A59" s="19">
        <v>45919</v>
      </c>
      <c r="B59" s="16">
        <v>0</v>
      </c>
      <c r="C59" s="59"/>
      <c r="D59" s="60"/>
      <c r="E59" s="63"/>
      <c r="F59" s="62"/>
      <c r="G59" s="59"/>
      <c r="H59" s="64"/>
    </row>
    <row r="60" spans="1:8" x14ac:dyDescent="0.2">
      <c r="A60" s="20"/>
      <c r="B60" s="16">
        <v>0.5</v>
      </c>
      <c r="C60" s="14">
        <v>1600</v>
      </c>
      <c r="D60" s="4" t="s">
        <v>20</v>
      </c>
      <c r="E60" s="14" t="s">
        <v>787</v>
      </c>
      <c r="F60" s="14" t="s">
        <v>189</v>
      </c>
      <c r="G60" t="s">
        <v>789</v>
      </c>
      <c r="H60" s="4" t="s">
        <v>607</v>
      </c>
    </row>
    <row r="61" spans="1:8" x14ac:dyDescent="0.2">
      <c r="A61" s="20"/>
      <c r="B61" s="16">
        <v>0.75</v>
      </c>
      <c r="C61" s="14">
        <v>1600</v>
      </c>
      <c r="D61" s="4" t="s">
        <v>20</v>
      </c>
      <c r="E61" s="14" t="s">
        <v>788</v>
      </c>
      <c r="F61" s="14" t="s">
        <v>189</v>
      </c>
      <c r="G61" t="s">
        <v>743</v>
      </c>
      <c r="H61" s="4" t="s">
        <v>607</v>
      </c>
    </row>
    <row r="62" spans="1:8" x14ac:dyDescent="0.2">
      <c r="A62" s="19">
        <v>45920</v>
      </c>
      <c r="B62" s="16">
        <v>0</v>
      </c>
      <c r="C62" s="59"/>
      <c r="D62" s="60"/>
      <c r="E62" s="63"/>
      <c r="F62" s="62"/>
      <c r="G62" s="59"/>
      <c r="H62" s="64"/>
    </row>
    <row r="63" spans="1:8" x14ac:dyDescent="0.2">
      <c r="A63" s="20"/>
      <c r="B63" s="16">
        <v>0.5</v>
      </c>
      <c r="C63" s="14">
        <v>2400</v>
      </c>
      <c r="D63" s="4" t="s">
        <v>756</v>
      </c>
      <c r="E63" s="14" t="s">
        <v>791</v>
      </c>
      <c r="F63" s="14" t="s">
        <v>55</v>
      </c>
      <c r="G63" t="s">
        <v>805</v>
      </c>
      <c r="H63" s="4" t="s">
        <v>607</v>
      </c>
    </row>
    <row r="64" spans="1:8" x14ac:dyDescent="0.2">
      <c r="A64" s="20"/>
      <c r="B64" s="16">
        <v>0.75</v>
      </c>
      <c r="C64" s="14">
        <v>6000</v>
      </c>
      <c r="D64" s="4" t="s">
        <v>20</v>
      </c>
      <c r="E64" s="14" t="s">
        <v>790</v>
      </c>
      <c r="F64" s="14" t="s">
        <v>542</v>
      </c>
      <c r="G64" t="s">
        <v>743</v>
      </c>
      <c r="H64" s="4" t="s">
        <v>607</v>
      </c>
    </row>
    <row r="65" spans="1:8" x14ac:dyDescent="0.2">
      <c r="A65" s="19">
        <v>45921</v>
      </c>
      <c r="B65" s="16">
        <v>0</v>
      </c>
      <c r="C65" s="59"/>
      <c r="D65" s="60"/>
      <c r="E65" s="63"/>
      <c r="F65" s="62"/>
      <c r="G65" s="59"/>
      <c r="H65" s="64"/>
    </row>
    <row r="66" spans="1:8" x14ac:dyDescent="0.2">
      <c r="A66" s="20"/>
      <c r="B66" s="16">
        <v>0.5</v>
      </c>
      <c r="C66" s="14">
        <v>4000</v>
      </c>
      <c r="D66" s="4" t="s">
        <v>756</v>
      </c>
      <c r="E66" s="14" t="s">
        <v>447</v>
      </c>
      <c r="F66" s="14" t="s">
        <v>55</v>
      </c>
      <c r="G66" t="s">
        <v>743</v>
      </c>
      <c r="H66" s="4" t="s">
        <v>607</v>
      </c>
    </row>
    <row r="67" spans="1:8" x14ac:dyDescent="0.2">
      <c r="A67" s="20"/>
      <c r="B67" s="16">
        <v>0.75</v>
      </c>
      <c r="C67" s="14">
        <v>9999</v>
      </c>
      <c r="E67" s="14" t="s">
        <v>118</v>
      </c>
      <c r="F67" s="14" t="s">
        <v>641</v>
      </c>
      <c r="G67" t="s">
        <v>743</v>
      </c>
      <c r="H67" s="4" t="s">
        <v>607</v>
      </c>
    </row>
    <row r="68" spans="1:8" x14ac:dyDescent="0.2">
      <c r="A68" s="19">
        <v>45922</v>
      </c>
      <c r="B68" s="16">
        <v>0</v>
      </c>
      <c r="C68" s="59"/>
      <c r="D68" s="60"/>
      <c r="E68" s="63"/>
      <c r="F68" s="62"/>
      <c r="G68" s="59"/>
      <c r="H68" s="64"/>
    </row>
    <row r="69" spans="1:8" x14ac:dyDescent="0.2">
      <c r="A69" s="20"/>
      <c r="B69" s="16">
        <v>0.5</v>
      </c>
      <c r="C69" s="14">
        <v>1400</v>
      </c>
      <c r="D69" s="4" t="s">
        <v>668</v>
      </c>
      <c r="E69" s="14" t="s">
        <v>353</v>
      </c>
      <c r="F69" s="14" t="s">
        <v>55</v>
      </c>
      <c r="G69" t="s">
        <v>743</v>
      </c>
      <c r="H69" s="4" t="s">
        <v>607</v>
      </c>
    </row>
    <row r="70" spans="1:8" x14ac:dyDescent="0.2">
      <c r="A70" s="20"/>
      <c r="B70" s="16">
        <v>0.75</v>
      </c>
      <c r="C70" s="14">
        <v>1600</v>
      </c>
      <c r="D70" s="4" t="s">
        <v>668</v>
      </c>
      <c r="E70" s="14" t="s">
        <v>353</v>
      </c>
      <c r="F70" s="14" t="s">
        <v>55</v>
      </c>
      <c r="G70" t="s">
        <v>743</v>
      </c>
      <c r="H70" s="4" t="s">
        <v>607</v>
      </c>
    </row>
    <row r="71" spans="1:8" x14ac:dyDescent="0.2">
      <c r="A71" s="19">
        <v>45923</v>
      </c>
      <c r="B71" s="16">
        <v>0</v>
      </c>
      <c r="C71" s="59"/>
      <c r="D71" s="60"/>
      <c r="E71" s="63"/>
      <c r="F71" s="62"/>
      <c r="G71" s="59"/>
      <c r="H71" s="64"/>
    </row>
    <row r="72" spans="1:8" x14ac:dyDescent="0.2">
      <c r="A72" s="20"/>
      <c r="B72" s="16">
        <v>0.5</v>
      </c>
      <c r="C72" s="14">
        <v>4800</v>
      </c>
      <c r="D72" s="4" t="s">
        <v>756</v>
      </c>
      <c r="E72" s="14" t="s">
        <v>469</v>
      </c>
      <c r="F72" s="14" t="s">
        <v>55</v>
      </c>
      <c r="G72" t="s">
        <v>789</v>
      </c>
      <c r="H72" s="4" t="s">
        <v>607</v>
      </c>
    </row>
    <row r="73" spans="1:8" x14ac:dyDescent="0.2">
      <c r="A73" s="20"/>
      <c r="B73" s="16">
        <v>0.75</v>
      </c>
      <c r="C73" s="14">
        <v>600</v>
      </c>
      <c r="D73" s="4" t="s">
        <v>792</v>
      </c>
      <c r="E73" s="14" t="s">
        <v>311</v>
      </c>
      <c r="F73" s="14" t="s">
        <v>55</v>
      </c>
      <c r="G73" t="s">
        <v>789</v>
      </c>
      <c r="H73" s="4" t="s">
        <v>607</v>
      </c>
    </row>
    <row r="74" spans="1:8" x14ac:dyDescent="0.2">
      <c r="A74" s="19">
        <v>45924</v>
      </c>
      <c r="B74" s="16">
        <v>0</v>
      </c>
      <c r="C74" s="59"/>
      <c r="D74" s="60"/>
      <c r="E74" s="63"/>
      <c r="F74" s="62"/>
      <c r="G74" s="59"/>
      <c r="H74" s="64"/>
    </row>
    <row r="75" spans="1:8" x14ac:dyDescent="0.2">
      <c r="A75" s="20"/>
      <c r="B75" s="16">
        <v>0.5</v>
      </c>
      <c r="C75" s="14">
        <v>600</v>
      </c>
      <c r="D75" s="4" t="s">
        <v>792</v>
      </c>
      <c r="E75" s="14" t="s">
        <v>60</v>
      </c>
      <c r="F75" s="14" t="s">
        <v>55</v>
      </c>
      <c r="G75" s="7" t="s">
        <v>409</v>
      </c>
      <c r="H75" s="4" t="s">
        <v>607</v>
      </c>
    </row>
    <row r="76" spans="1:8" x14ac:dyDescent="0.2">
      <c r="A76" s="20"/>
      <c r="B76" s="16">
        <v>0.75</v>
      </c>
      <c r="C76" s="14">
        <v>800</v>
      </c>
      <c r="D76" s="4" t="s">
        <v>792</v>
      </c>
      <c r="E76" s="14" t="s">
        <v>60</v>
      </c>
      <c r="F76" s="14" t="s">
        <v>55</v>
      </c>
      <c r="G76" s="7" t="s">
        <v>409</v>
      </c>
      <c r="H76" s="4" t="s">
        <v>607</v>
      </c>
    </row>
    <row r="77" spans="1:8" x14ac:dyDescent="0.2">
      <c r="A77" s="19">
        <v>45925</v>
      </c>
      <c r="B77" s="16">
        <v>0</v>
      </c>
      <c r="C77" s="59"/>
      <c r="D77" s="60"/>
      <c r="E77" s="63"/>
      <c r="F77" s="62"/>
      <c r="G77" s="59"/>
      <c r="H77" s="64"/>
    </row>
    <row r="78" spans="1:8" x14ac:dyDescent="0.2">
      <c r="A78" s="20"/>
      <c r="B78" s="16">
        <v>0.5</v>
      </c>
      <c r="C78" s="14">
        <v>9999</v>
      </c>
      <c r="D78" s="4" t="s">
        <v>21</v>
      </c>
      <c r="E78" s="14" t="s">
        <v>793</v>
      </c>
      <c r="F78" s="14" t="s">
        <v>55</v>
      </c>
      <c r="G78" t="s">
        <v>743</v>
      </c>
      <c r="H78" s="4" t="s">
        <v>607</v>
      </c>
    </row>
    <row r="79" spans="1:8" x14ac:dyDescent="0.2">
      <c r="A79" s="20"/>
      <c r="B79" s="16">
        <v>0.75</v>
      </c>
      <c r="C79" s="14">
        <v>200</v>
      </c>
      <c r="D79" s="4" t="s">
        <v>794</v>
      </c>
      <c r="E79" s="14" t="s">
        <v>311</v>
      </c>
      <c r="F79" s="14" t="s">
        <v>55</v>
      </c>
      <c r="G79" t="s">
        <v>743</v>
      </c>
      <c r="H79" s="4" t="s">
        <v>607</v>
      </c>
    </row>
    <row r="80" spans="1:8" x14ac:dyDescent="0.2">
      <c r="A80" s="19">
        <v>45926</v>
      </c>
      <c r="B80" s="16">
        <v>0</v>
      </c>
      <c r="C80" s="59"/>
      <c r="D80" s="60"/>
      <c r="E80" s="63"/>
      <c r="F80" s="62"/>
      <c r="G80" s="59"/>
      <c r="H80" s="64"/>
    </row>
    <row r="81" spans="1:8" x14ac:dyDescent="0.2">
      <c r="A81" s="20"/>
      <c r="B81" s="16">
        <v>0.5</v>
      </c>
      <c r="C81" s="14">
        <v>3200</v>
      </c>
      <c r="D81" s="4" t="s">
        <v>20</v>
      </c>
      <c r="E81" s="14" t="s">
        <v>796</v>
      </c>
      <c r="F81" s="14" t="s">
        <v>189</v>
      </c>
      <c r="G81" t="s">
        <v>743</v>
      </c>
      <c r="H81" s="4" t="s">
        <v>607</v>
      </c>
    </row>
    <row r="82" spans="1:8" x14ac:dyDescent="0.2">
      <c r="A82" s="20"/>
      <c r="B82" s="16">
        <v>0.75</v>
      </c>
      <c r="C82" s="14">
        <v>4800</v>
      </c>
      <c r="D82" s="4" t="s">
        <v>20</v>
      </c>
      <c r="E82" s="14" t="s">
        <v>797</v>
      </c>
      <c r="F82" s="14" t="s">
        <v>189</v>
      </c>
      <c r="G82" t="s">
        <v>743</v>
      </c>
      <c r="H82" s="4" t="s">
        <v>607</v>
      </c>
    </row>
    <row r="83" spans="1:8" x14ac:dyDescent="0.2">
      <c r="A83" s="19">
        <v>45927</v>
      </c>
      <c r="B83" s="16">
        <v>0</v>
      </c>
      <c r="C83" s="59"/>
      <c r="D83" s="60"/>
      <c r="E83" s="63"/>
      <c r="F83" s="62"/>
      <c r="G83" s="59"/>
      <c r="H83" s="64"/>
    </row>
    <row r="84" spans="1:8" ht="15" x14ac:dyDescent="0.25">
      <c r="A84" s="20"/>
      <c r="B84" s="16">
        <v>0.5</v>
      </c>
      <c r="C84" s="14">
        <v>200</v>
      </c>
      <c r="D84" s="4" t="s">
        <v>794</v>
      </c>
      <c r="E84" s="41" t="s">
        <v>795</v>
      </c>
      <c r="F84" s="15" t="s">
        <v>55</v>
      </c>
      <c r="G84" t="s">
        <v>743</v>
      </c>
      <c r="H84" s="4" t="s">
        <v>607</v>
      </c>
    </row>
    <row r="85" spans="1:8" x14ac:dyDescent="0.2">
      <c r="A85" s="20"/>
      <c r="B85" s="16">
        <v>0.75</v>
      </c>
      <c r="C85" s="14">
        <v>600</v>
      </c>
      <c r="D85" s="4" t="s">
        <v>14</v>
      </c>
      <c r="E85" s="14" t="s">
        <v>795</v>
      </c>
      <c r="F85" s="14" t="s">
        <v>47</v>
      </c>
      <c r="G85" t="s">
        <v>743</v>
      </c>
      <c r="H85" s="4" t="s">
        <v>607</v>
      </c>
    </row>
    <row r="86" spans="1:8" x14ac:dyDescent="0.2">
      <c r="A86" s="19">
        <v>45928</v>
      </c>
      <c r="B86" s="16">
        <v>0</v>
      </c>
      <c r="C86" s="59"/>
      <c r="D86" s="60"/>
      <c r="E86" s="63"/>
      <c r="F86" s="62"/>
      <c r="G86" s="59"/>
      <c r="H86" s="64"/>
    </row>
    <row r="87" spans="1:8" x14ac:dyDescent="0.2">
      <c r="A87" s="20"/>
      <c r="B87" s="16">
        <v>0.5</v>
      </c>
      <c r="C87" s="14">
        <v>300</v>
      </c>
      <c r="D87" s="4" t="s">
        <v>14</v>
      </c>
      <c r="E87" s="14" t="s">
        <v>60</v>
      </c>
      <c r="F87" s="14" t="s">
        <v>55</v>
      </c>
      <c r="G87" t="s">
        <v>743</v>
      </c>
      <c r="H87" s="4" t="s">
        <v>607</v>
      </c>
    </row>
    <row r="88" spans="1:8" x14ac:dyDescent="0.2">
      <c r="A88" s="20"/>
      <c r="B88" s="16">
        <v>0.75</v>
      </c>
      <c r="C88" s="14">
        <v>600</v>
      </c>
      <c r="D88" s="4" t="s">
        <v>14</v>
      </c>
      <c r="E88" s="14" t="s">
        <v>787</v>
      </c>
      <c r="F88" s="14" t="s">
        <v>189</v>
      </c>
      <c r="G88" t="s">
        <v>803</v>
      </c>
      <c r="H88" s="4" t="s">
        <v>607</v>
      </c>
    </row>
    <row r="89" spans="1:8" x14ac:dyDescent="0.2">
      <c r="A89" s="19">
        <v>45929</v>
      </c>
      <c r="B89" s="16">
        <v>0</v>
      </c>
      <c r="C89" s="59"/>
      <c r="D89" s="60"/>
      <c r="E89" s="63"/>
      <c r="F89" s="62"/>
      <c r="G89" s="59"/>
      <c r="H89" s="64"/>
    </row>
    <row r="90" spans="1:8" x14ac:dyDescent="0.2">
      <c r="A90" s="20"/>
      <c r="B90" s="16">
        <v>0.5</v>
      </c>
      <c r="C90" s="14">
        <v>200</v>
      </c>
      <c r="D90" s="4" t="s">
        <v>14</v>
      </c>
      <c r="E90" s="4" t="s">
        <v>799</v>
      </c>
      <c r="F90" s="14" t="s">
        <v>798</v>
      </c>
      <c r="G90" t="s">
        <v>743</v>
      </c>
      <c r="H90" s="4" t="s">
        <v>607</v>
      </c>
    </row>
    <row r="91" spans="1:8" x14ac:dyDescent="0.2">
      <c r="A91" s="20"/>
      <c r="B91" s="16">
        <v>0.75</v>
      </c>
      <c r="C91" s="14">
        <v>1600</v>
      </c>
      <c r="D91" s="4" t="s">
        <v>20</v>
      </c>
      <c r="E91" s="14" t="s">
        <v>788</v>
      </c>
      <c r="F91" s="14" t="s">
        <v>55</v>
      </c>
      <c r="G91" t="s">
        <v>743</v>
      </c>
      <c r="H91" s="4" t="s">
        <v>607</v>
      </c>
    </row>
    <row r="92" spans="1:8" x14ac:dyDescent="0.2">
      <c r="A92" s="19">
        <v>45930</v>
      </c>
      <c r="B92" s="16">
        <v>0</v>
      </c>
      <c r="C92" s="59"/>
      <c r="D92" s="60"/>
      <c r="E92" s="63"/>
      <c r="F92" s="62"/>
      <c r="G92" s="59"/>
      <c r="H92" s="64"/>
    </row>
    <row r="93" spans="1:8" x14ac:dyDescent="0.2">
      <c r="A93" s="20"/>
      <c r="B93" s="16">
        <v>0.5</v>
      </c>
      <c r="C93" s="14">
        <v>3200</v>
      </c>
      <c r="D93" s="4" t="s">
        <v>800</v>
      </c>
      <c r="E93" s="14" t="s">
        <v>801</v>
      </c>
      <c r="F93" s="14" t="s">
        <v>47</v>
      </c>
      <c r="G93" t="s">
        <v>804</v>
      </c>
      <c r="H93" s="4" t="s">
        <v>607</v>
      </c>
    </row>
    <row r="94" spans="1:8" x14ac:dyDescent="0.2">
      <c r="A94" s="20"/>
      <c r="B94" s="16">
        <v>0.75</v>
      </c>
      <c r="C94" s="14">
        <v>1600</v>
      </c>
      <c r="D94" s="4" t="s">
        <v>800</v>
      </c>
      <c r="E94" s="14" t="s">
        <v>802</v>
      </c>
      <c r="F94" s="14" t="s">
        <v>47</v>
      </c>
      <c r="G94" t="s">
        <v>743</v>
      </c>
      <c r="H94" s="4" t="s">
        <v>607</v>
      </c>
    </row>
    <row r="95" spans="1:8" x14ac:dyDescent="0.2">
      <c r="A95" s="17"/>
      <c r="B95" s="16"/>
    </row>
    <row r="96" spans="1:8" x14ac:dyDescent="0.2">
      <c r="A96" s="18"/>
      <c r="B96" s="16"/>
    </row>
    <row r="97" spans="1:2" x14ac:dyDescent="0.2">
      <c r="A97" s="18"/>
      <c r="B97" s="1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>NSF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 Name</dc:creator>
  <cp:lastModifiedBy>ARO-Summit Science Technician</cp:lastModifiedBy>
  <cp:lastPrinted>2023-06-16T12:52:53Z</cp:lastPrinted>
  <dcterms:created xsi:type="dcterms:W3CDTF">2007-05-02T14:16:39Z</dcterms:created>
  <dcterms:modified xsi:type="dcterms:W3CDTF">2025-12-31T18:06:33Z</dcterms:modified>
</cp:coreProperties>
</file>