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autoCompressPictures="0" defaultThemeVersion="124226"/>
  <mc:AlternateContent xmlns:mc="http://schemas.openxmlformats.org/markup-compatibility/2006">
    <mc:Choice Requires="x15">
      <x15ac:absPath xmlns:x15ac="http://schemas.microsoft.com/office/spreadsheetml/2010/11/ac" url="\\fileshare\FTP\science\AWO_dailies\"/>
    </mc:Choice>
  </mc:AlternateContent>
  <xr:revisionPtr revIDLastSave="0" documentId="13_ncr:1_{CD0FAC83-E6D1-47CB-8947-82D75555481A}" xr6:coauthVersionLast="47" xr6:coauthVersionMax="47" xr10:uidLastSave="{00000000-0000-0000-0000-000000000000}"/>
  <bookViews>
    <workbookView xWindow="2688" yWindow="2688" windowWidth="17280" windowHeight="8964" tabRatio="868" activeTab="1" xr2:uid="{00000000-000D-0000-FFFF-FFFF00000000}"/>
  </bookViews>
  <sheets>
    <sheet name="MET" sheetId="4" r:id="rId1"/>
    <sheet name="Inlet" sheetId="8" r:id="rId2"/>
    <sheet name="NEPH &amp; CLAP" sheetId="1" r:id="rId3"/>
    <sheet name="Surface Ozone"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99" i="1" l="1"/>
  <c r="E294" i="1"/>
  <c r="E295" i="1"/>
  <c r="E102" i="5"/>
  <c r="C64" i="1"/>
  <c r="C54" i="1"/>
  <c r="C20" i="1"/>
  <c r="E20" i="1"/>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1" i="5"/>
  <c r="C62" i="5"/>
  <c r="C63" i="5"/>
  <c r="C64" i="5"/>
  <c r="C66" i="5"/>
  <c r="C67" i="5"/>
  <c r="C68" i="5"/>
  <c r="C69" i="5"/>
  <c r="C70" i="5"/>
  <c r="C71" i="5"/>
  <c r="C72" i="5"/>
  <c r="C73" i="5"/>
  <c r="C74" i="5"/>
  <c r="C75" i="5"/>
  <c r="C76" i="5"/>
  <c r="C77" i="5"/>
  <c r="C78" i="5"/>
  <c r="C79" i="5"/>
  <c r="C80" i="5"/>
  <c r="C82" i="5"/>
  <c r="C83" i="5"/>
  <c r="C84" i="5"/>
  <c r="C85" i="5"/>
  <c r="C86" i="5"/>
  <c r="C87" i="5"/>
  <c r="C88" i="5"/>
  <c r="C89" i="5"/>
  <c r="C90" i="5"/>
  <c r="C91" i="5"/>
  <c r="C92" i="5"/>
  <c r="C94" i="5"/>
  <c r="C95" i="5"/>
  <c r="C96" i="5"/>
  <c r="C97" i="5"/>
  <c r="C99" i="5"/>
  <c r="C100" i="5"/>
  <c r="C101" i="5"/>
  <c r="C102" i="5"/>
  <c r="C103" i="5"/>
  <c r="C104" i="5"/>
  <c r="C105" i="5"/>
  <c r="C106" i="5"/>
  <c r="C107" i="5"/>
  <c r="C108" i="5"/>
  <c r="C109" i="5"/>
  <c r="C110" i="5"/>
  <c r="C111"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3" i="5"/>
  <c r="C144" i="5"/>
  <c r="C146" i="5"/>
  <c r="C147" i="5"/>
  <c r="C148" i="5"/>
  <c r="C150" i="5"/>
  <c r="C151" i="5"/>
  <c r="C152" i="5"/>
  <c r="C153" i="5"/>
  <c r="C154" i="5"/>
  <c r="C155" i="5"/>
  <c r="C156" i="5"/>
  <c r="C158" i="5"/>
  <c r="C159" i="5"/>
  <c r="C160" i="5"/>
  <c r="C161" i="5"/>
  <c r="C162" i="5"/>
  <c r="C163" i="5"/>
  <c r="C164" i="5"/>
  <c r="C165" i="5"/>
  <c r="C166" i="5"/>
  <c r="C167" i="5"/>
  <c r="C168" i="5"/>
  <c r="C171" i="5"/>
  <c r="C172" i="5"/>
  <c r="C173" i="5"/>
  <c r="C174" i="5"/>
  <c r="C175" i="5"/>
  <c r="C176" i="5"/>
  <c r="C178" i="5"/>
  <c r="C179" i="5"/>
  <c r="C180" i="5"/>
  <c r="C181" i="5"/>
  <c r="C182" i="5"/>
  <c r="C183" i="5"/>
  <c r="C184" i="5"/>
  <c r="C185" i="5"/>
  <c r="C187" i="5"/>
  <c r="C188" i="5"/>
  <c r="C189" i="5"/>
  <c r="C191" i="5"/>
  <c r="C192" i="5"/>
  <c r="C193" i="5"/>
  <c r="C194" i="5"/>
  <c r="C195" i="5"/>
  <c r="C196" i="5"/>
  <c r="C197" i="5"/>
  <c r="C198" i="5"/>
  <c r="C199" i="5"/>
  <c r="C200" i="5"/>
  <c r="C201" i="5"/>
  <c r="C203" i="5"/>
  <c r="C204" i="5"/>
  <c r="C205" i="5"/>
  <c r="C206" i="5"/>
  <c r="C207"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7" i="5"/>
  <c r="C238" i="5"/>
  <c r="C239" i="5"/>
  <c r="C240" i="5"/>
  <c r="C241" i="5"/>
  <c r="C242" i="5"/>
  <c r="C243" i="5"/>
  <c r="C244" i="5"/>
  <c r="C245" i="5"/>
  <c r="C246" i="5"/>
  <c r="C247" i="5"/>
  <c r="C248" i="5"/>
  <c r="C250" i="5"/>
  <c r="C251" i="5"/>
  <c r="C252" i="5"/>
  <c r="C253" i="5"/>
  <c r="C255" i="5"/>
  <c r="C256" i="5"/>
  <c r="C257" i="5"/>
  <c r="C258" i="5"/>
  <c r="C259" i="5"/>
  <c r="C260" i="5"/>
  <c r="C264" i="5"/>
  <c r="C267" i="5"/>
  <c r="C270" i="5"/>
  <c r="C271" i="5"/>
  <c r="C272" i="5"/>
  <c r="C273" i="5"/>
  <c r="C275" i="5"/>
  <c r="C277" i="5"/>
  <c r="C278" i="5"/>
  <c r="C279" i="5"/>
  <c r="C280" i="5"/>
  <c r="C281" i="5"/>
  <c r="C282" i="5"/>
  <c r="C284" i="5"/>
  <c r="C285" i="5"/>
  <c r="C287" i="5"/>
  <c r="C288" i="5"/>
  <c r="C289" i="5"/>
  <c r="C290" i="5"/>
  <c r="C294" i="5"/>
  <c r="C296" i="5"/>
  <c r="C297" i="5"/>
  <c r="C298" i="5"/>
  <c r="C300" i="5"/>
  <c r="C302" i="5"/>
  <c r="C303" i="5"/>
  <c r="C304" i="5"/>
  <c r="C305" i="5"/>
  <c r="C306"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 i="5"/>
  <c r="C2" i="5"/>
  <c r="C3" i="1"/>
  <c r="C4" i="1"/>
  <c r="C5" i="1"/>
  <c r="C6" i="1"/>
  <c r="C7" i="1"/>
  <c r="C8" i="1"/>
  <c r="C9" i="1"/>
  <c r="C10" i="1"/>
  <c r="C11" i="1"/>
  <c r="C12" i="1"/>
  <c r="C13" i="1"/>
  <c r="C14" i="1"/>
  <c r="C15" i="1"/>
  <c r="C16" i="1"/>
  <c r="C17" i="1"/>
  <c r="C18" i="1"/>
  <c r="C19"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5" i="1"/>
  <c r="C56" i="1"/>
  <c r="C57" i="1"/>
  <c r="C58" i="1"/>
  <c r="C59" i="1"/>
  <c r="C60" i="1"/>
  <c r="C61" i="1"/>
  <c r="C62" i="1"/>
  <c r="C65" i="1"/>
  <c r="C66" i="1"/>
  <c r="C67" i="1"/>
  <c r="C68" i="1"/>
  <c r="C69" i="1"/>
  <c r="C70" i="1"/>
  <c r="C71" i="1"/>
  <c r="C74" i="1"/>
  <c r="C75" i="1"/>
  <c r="C76" i="1"/>
  <c r="C77" i="1"/>
  <c r="C78" i="1"/>
  <c r="C79" i="1"/>
  <c r="C80" i="1"/>
  <c r="C81" i="1"/>
  <c r="C82" i="1"/>
  <c r="C83" i="1"/>
  <c r="C84" i="1"/>
  <c r="C85" i="1"/>
  <c r="C86" i="1"/>
  <c r="C87" i="1"/>
  <c r="C88" i="1"/>
  <c r="C89" i="1"/>
  <c r="C90" i="1"/>
  <c r="C91" i="1"/>
  <c r="C92" i="1"/>
  <c r="C93" i="1"/>
  <c r="C94" i="1"/>
  <c r="C95" i="1"/>
  <c r="C96" i="1"/>
  <c r="C97" i="1"/>
  <c r="C99" i="1"/>
  <c r="C100" i="1"/>
  <c r="C101" i="1"/>
  <c r="C102" i="1"/>
  <c r="C103" i="1"/>
  <c r="C105" i="1"/>
  <c r="C107" i="1"/>
  <c r="C108" i="1"/>
  <c r="C109" i="1"/>
  <c r="C110" i="1"/>
  <c r="C111" i="1"/>
  <c r="C112" i="1"/>
  <c r="C113" i="1"/>
  <c r="C114" i="1"/>
  <c r="C115" i="1"/>
  <c r="C116" i="1"/>
  <c r="C117" i="1"/>
  <c r="C118" i="1"/>
  <c r="C119" i="1"/>
  <c r="C120" i="1"/>
  <c r="C121" i="1"/>
  <c r="C122" i="1"/>
  <c r="C123" i="1"/>
  <c r="C124" i="1"/>
  <c r="C125" i="1"/>
  <c r="C126" i="1"/>
  <c r="C128" i="1"/>
  <c r="C129" i="1"/>
  <c r="C130" i="1"/>
  <c r="C131" i="1"/>
  <c r="C132" i="1"/>
  <c r="C133" i="1"/>
  <c r="C134" i="1"/>
  <c r="C135" i="1"/>
  <c r="C136" i="1"/>
  <c r="C137" i="1"/>
  <c r="C138" i="1"/>
  <c r="C139" i="1"/>
  <c r="C140"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2" i="1"/>
  <c r="C193" i="1"/>
  <c r="C194" i="1"/>
  <c r="C195" i="1"/>
  <c r="C196" i="1"/>
  <c r="C197" i="1"/>
  <c r="C198" i="1"/>
  <c r="C199" i="1"/>
  <c r="C200" i="1"/>
  <c r="C201" i="1"/>
  <c r="C203" i="1"/>
  <c r="C204" i="1"/>
  <c r="C205" i="1"/>
  <c r="C206" i="1"/>
  <c r="C207" i="1"/>
  <c r="C208" i="1"/>
  <c r="C209" i="1"/>
  <c r="C210" i="1"/>
  <c r="C212" i="1"/>
  <c r="C213" i="1"/>
  <c r="C214" i="1"/>
  <c r="C215" i="1"/>
  <c r="C216" i="1"/>
  <c r="C217" i="1"/>
  <c r="C218" i="1"/>
  <c r="C219" i="1"/>
  <c r="C220" i="1"/>
  <c r="C221" i="1"/>
  <c r="C222" i="1"/>
  <c r="C223" i="1"/>
  <c r="C224" i="1"/>
  <c r="C225" i="1"/>
  <c r="C226" i="1"/>
  <c r="C227" i="1"/>
  <c r="C228" i="1"/>
  <c r="C229" i="1"/>
  <c r="C230" i="1"/>
  <c r="C2" i="1"/>
  <c r="E3" i="1"/>
  <c r="E4" i="1"/>
  <c r="E5" i="1"/>
  <c r="E6" i="1"/>
  <c r="E7" i="1"/>
  <c r="E8" i="1"/>
  <c r="E9" i="1"/>
  <c r="E10" i="1"/>
  <c r="E11" i="1"/>
  <c r="E12" i="1"/>
  <c r="E13" i="1"/>
  <c r="E14" i="1"/>
  <c r="E15" i="1"/>
  <c r="E16" i="1"/>
  <c r="E17" i="1"/>
  <c r="E18" i="1"/>
  <c r="E19"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5" i="1"/>
  <c r="E256" i="1"/>
  <c r="E257" i="1"/>
  <c r="E258" i="1"/>
  <c r="E259" i="1"/>
  <c r="E260" i="1"/>
  <c r="E261" i="1"/>
  <c r="E262" i="1"/>
  <c r="E263" i="1"/>
  <c r="E264" i="1"/>
  <c r="E265" i="1"/>
  <c r="E267" i="1"/>
  <c r="E268" i="1"/>
  <c r="E269" i="1"/>
  <c r="E270" i="1"/>
  <c r="E271" i="1"/>
  <c r="E272" i="1"/>
  <c r="E273" i="1"/>
  <c r="E274" i="1"/>
  <c r="E275" i="1"/>
  <c r="E277" i="1"/>
  <c r="E278" i="1"/>
  <c r="E279" i="1"/>
  <c r="E280" i="1"/>
  <c r="E282" i="1"/>
  <c r="E283" i="1"/>
  <c r="E284" i="1"/>
  <c r="E285" i="1"/>
  <c r="E286" i="1"/>
  <c r="E287" i="1"/>
  <c r="E288" i="1"/>
  <c r="E289" i="1"/>
  <c r="E290" i="1"/>
  <c r="E291" i="1"/>
  <c r="E292" i="1"/>
  <c r="E293" i="1"/>
  <c r="E296" i="1"/>
  <c r="E297" i="1"/>
  <c r="E298"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2" i="1"/>
  <c r="E3" i="5"/>
  <c r="E4" i="5"/>
  <c r="E5"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2" i="5"/>
  <c r="E83" i="5"/>
  <c r="E84" i="5"/>
  <c r="E85" i="5"/>
  <c r="E86" i="5"/>
  <c r="E87" i="5"/>
  <c r="E88" i="5"/>
  <c r="E89" i="5"/>
  <c r="E90" i="5"/>
  <c r="E91" i="5"/>
  <c r="E92" i="5"/>
  <c r="E93" i="5"/>
  <c r="E94" i="5"/>
  <c r="E96" i="5"/>
  <c r="E97" i="5"/>
  <c r="E98" i="5"/>
  <c r="E99" i="5"/>
  <c r="E100" i="5"/>
  <c r="E101"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70" i="5"/>
  <c r="E171" i="5"/>
  <c r="E172" i="5"/>
  <c r="E173" i="5"/>
  <c r="E174" i="5"/>
  <c r="E175" i="5"/>
  <c r="E176" i="5"/>
  <c r="E177" i="5"/>
  <c r="E178" i="5"/>
  <c r="E179" i="5"/>
  <c r="E180" i="5"/>
  <c r="E181" i="5"/>
  <c r="E182" i="5"/>
  <c r="E183" i="5"/>
  <c r="E184" i="5"/>
  <c r="E185" i="5"/>
  <c r="E187" i="5"/>
  <c r="E188" i="5"/>
  <c r="E189"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5" i="5"/>
  <c r="E256" i="5"/>
  <c r="E257" i="5"/>
  <c r="E258" i="5"/>
  <c r="E259" i="5"/>
  <c r="E260" i="5"/>
  <c r="E261" i="5"/>
  <c r="E263" i="5"/>
  <c r="E264" i="5"/>
  <c r="E265" i="5"/>
  <c r="E267" i="5"/>
  <c r="E268" i="5"/>
  <c r="E269" i="5"/>
  <c r="E270" i="5"/>
  <c r="E271" i="5"/>
  <c r="E272" i="5"/>
  <c r="E273" i="5"/>
  <c r="E274" i="5"/>
  <c r="E275" i="5"/>
  <c r="E276" i="5"/>
  <c r="E277" i="5"/>
  <c r="E278" i="5"/>
  <c r="E279" i="5"/>
  <c r="E280" i="5"/>
  <c r="E281" i="5"/>
  <c r="E282" i="5"/>
  <c r="E283" i="5"/>
  <c r="E284" i="5"/>
  <c r="E285"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tc={61383DEA-9E90-4F3F-B565-4340B3A23661}</author>
    <author>tc={C1A0CCCC-0122-4868-B11E-ECFB662C93AE}</author>
    <author>tc={0C645940-D04F-4943-A52E-D49293C9C84B}</author>
    <author>tc={CFEA431C-1217-46F2-AC24-EECAE33CF772}</author>
    <author>tc={F31842BE-E4CA-4F30-8B1A-EE107FE4BA9F}</author>
    <author>tc={5DC408FA-266E-494B-B40D-FAB687A85C48}</author>
  </authors>
  <commentList>
    <comment ref="E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Shorter enclosure</t>
      </text>
    </comment>
    <comment ref="F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Longer enclosure</t>
      </text>
    </comment>
    <comment ref="G1" authorId="2" shapeId="0" xr:uid="{00000000-0006-0000-0000-000003000000}">
      <text>
        <t>[Threaded comment]
Your version of Excel allows you to read this threaded comment; however, any edits to it will get removed if the file is opened in a newer version of Excel. Learn more: https://go.microsoft.com/fwlink/?linkid=870924
Comment:
    Ventus 2D Sonic Anemometer (V2)</t>
      </text>
    </comment>
    <comment ref="H1" authorId="3" shapeId="0" xr:uid="{00000000-0006-0000-0000-000004000000}">
      <text>
        <t>[Threaded comment]
Your version of Excel allows you to read this threaded comment; however, any edits to it will get removed if the file is opened in a newer version of Excel. Learn more: https://go.microsoft.com/fwlink/?linkid=870924
Comment:
    Heated Spinning Anemometer</t>
      </text>
    </comment>
    <comment ref="I1" authorId="4" shapeId="0" xr:uid="{00000000-0006-0000-0000-000005000000}">
      <text>
        <t>[Threaded comment]
Your version of Excel allows you to read this threaded comment; however, any edits to it will get removed if the file is opened in a newer version of Excel. Learn more: https://go.microsoft.com/fwlink/?linkid=870924
Comment:
    Refer to NOAA website T Logger
Reply:
    NOAA enclosure- heater on and working</t>
      </text>
    </comment>
    <comment ref="J1" authorId="5" shapeId="0" xr:uid="{00000000-0006-0000-0000-000006000000}">
      <text>
        <t>[Threaded comment]
Your version of Excel allows you to read this threaded comment; however, any edits to it will get removed if the file is opened in a newer version of Excel. Learn more: https://go.microsoft.com/fwlink/?linkid=870924
Comment:
    NOAA website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tc={CFAC2845-2B28-4F1E-871D-99D380DE4623}</author>
    <author>tc={2ABFB038-27FB-4B80-9E6C-F9B6E18342C7}</author>
    <author>tc={3B2B6FC1-CC80-4661-A4D1-830AAA425FDA}</author>
  </authors>
  <commentList>
    <comment ref="E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Black and Gray Inlet</t>
      </text>
    </comment>
    <comment ref="F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Top Inlet- looks like bells</t>
      </text>
    </comment>
    <comment ref="H1" authorId="2" shapeId="0" xr:uid="{00000000-0006-0000-0100-000003000000}">
      <text>
        <t>[Threaded comment]
Your version of Excel allows you to read this threaded comment; however, any edits to it will get removed if the file is opened in a newer version of Excel. Learn more: https://go.microsoft.com/fwlink/?linkid=870924
Comment:
    Orange Cap Inlet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tc={73975CD7-8392-44C6-8B53-92C0865C3163}</author>
    <author>tc={38A6024F-821B-4E09-895F-0389ACCAB498}</author>
    <author>tc={247C3364-27CD-4C30-8867-5ECA7F1952DA}</author>
    <author>tc={30696408-E527-4860-9697-86E6DE8ACBD4}</author>
    <author>tc={173A2EFE-5401-49EC-BEE7-345FD754B664}</author>
    <author>tc={8B0753AF-1ADC-4436-A637-E6B573E6A133}</author>
    <author>tc={2E266533-3E02-41EF-A6B1-23BE441598A3}</author>
    <author>tc={C3AE4CF4-A06D-4D04-98B9-E25AD8B6F45C}</author>
    <author>tc={51E9838B-01F6-4CCB-B84E-8616D61C2BF1}</author>
    <author>tc={B349FC1B-FFC6-4D21-8DBE-CCF4483F3871}</author>
  </authors>
  <commentList>
    <comment ref="G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S11 TSI Box: Lamp (A)</t>
      </text>
    </comment>
    <comment ref="H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Flags</t>
      </text>
    </comment>
    <comment ref="I1" authorId="2"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On physical Neph stucture</t>
      </text>
    </comment>
    <comment ref="J1" authorId="3" shapeId="0" xr:uid="{00000000-0006-0000-0200-000004000000}">
      <text>
        <t>[Threaded comment]
Your version of Excel allows you to read this threaded comment; however, any edits to it will get removed if the file is opened in a newer version of Excel. Learn more: https://go.microsoft.com/fwlink/?linkid=870924
Comment:
    A11 GMD CLAP Box: Flow (Between 0.59-0.61 lpm)
Reply:
    Update: 0.59-0.63 lpm</t>
      </text>
    </comment>
    <comment ref="K1" authorId="4" shapeId="0" xr:uid="{00000000-0006-0000-0200-000005000000}">
      <text>
        <t>[Threaded comment]
Your version of Excel allows you to read this threaded comment; however, any edits to it will get removed if the file is opened in a newer version of Excel. Learn more: https://go.microsoft.com/fwlink/?linkid=870924
Comment:
    Green Transmittance: (When it drops below 0.7 it should change to a new spot)</t>
      </text>
    </comment>
    <comment ref="L1" authorId="5" shapeId="0" xr:uid="{00000000-0006-0000-0200-000006000000}">
      <text>
        <t>[Threaded comment]
Your version of Excel allows you to read this threaded comment; however, any edits to it will get removed if the file is opened in a newer version of Excel. Learn more: https://go.microsoft.com/fwlink/?linkid=870924
Comment:
    Spot</t>
      </text>
    </comment>
    <comment ref="M1" authorId="6" shapeId="0" xr:uid="{2E266533-3E02-41EF-A6B1-23BE441598A3}">
      <text>
        <t>[Threaded comment]
Your version of Excel allows you to read this threaded comment; however, any edits to it will get removed if the file is opened in a newer version of Excel. Learn more: https://go.microsoft.com/fwlink/?linkid=870924
Comment:
    Concentration</t>
      </text>
    </comment>
    <comment ref="N1" authorId="7" shapeId="0" xr:uid="{C3AE4CF4-A06D-4D04-98B9-E25AD8B6F45C}">
      <text>
        <t>[Threaded comment]
Your version of Excel allows you to read this threaded comment; however, any edits to it will get removed if the file is opened in a newer version of Excel. Learn more: https://go.microsoft.com/fwlink/?linkid=870924
Comment:
    Dewpoint</t>
      </text>
    </comment>
    <comment ref="M62" authorId="8" shapeId="0" xr:uid="{00000000-0006-0000-0200-000007000000}">
      <text>
        <t>[Threaded comment]
Your version of Excel allows you to read this threaded comment; however, any edits to it will get removed if the file is opened in a newer version of Excel. Learn more: https://go.microsoft.com/fwlink/?linkid=870924
Comment:
    New columns added for MAGIC CPC</t>
      </text>
    </comment>
    <comment ref="F210" authorId="9" shapeId="0" xr:uid="{B349FC1B-FFC6-4D21-8DBE-CCF4483F3871}">
      <text>
        <t>[Threaded comment]
Your version of Excel allows you to read this threaded comment; however, any edits to it will get removed if the file is opened in a newer version of Excel. Learn more: https://go.microsoft.com/fwlink/?linkid=870924
Comment:
    Station-wide network outage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tc={4CCAC40D-48C1-4393-A765-9F3E9FE09FD1}</author>
    <author>tc={A271A12E-22D4-4AB4-85FB-F133523FCC84}</author>
    <author>tc={C44F0411-1A2F-42AD-89BD-720BEEBC2572}</author>
    <author>tc={2745ED3B-1D04-4C40-963C-8C85F46C7C64}</author>
    <author>tc={1C51F566-5145-484C-8D3E-3A864C4FB166}</author>
    <author>tc={A4924343-D56F-4DC2-925E-993AD252F448}</author>
    <author>tc={3A2F53BC-176C-4790-967E-2EF9397B48CB}</author>
    <author>tc={DECC36E2-2D56-4BE7-8C90-831754A38C7B}</author>
  </authors>
  <commentList>
    <comment ref="F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G81 Thermo Box: Ozone (ppb)</t>
      </text>
    </comment>
    <comment ref="G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Sample (C)</t>
      </text>
    </comment>
    <comment ref="H1" authorId="2" shapeId="0" xr:uid="{00000000-0006-0000-0300-000003000000}">
      <text>
        <t>[Threaded comment]
Your version of Excel allows you to read this threaded comment; however, any edits to it will get removed if the file is opened in a newer version of Excel. Learn more: https://go.microsoft.com/fwlink/?linkid=870924
Comment:
    Sample (hPa)
Reply:
    If pressure off from atmospheric pressure, inlet is plugged</t>
      </text>
    </comment>
    <comment ref="I1" authorId="3" shapeId="0" xr:uid="{00000000-0006-0000-0300-000004000000}">
      <text>
        <t>[Threaded comment]
Your version of Excel allows you to read this threaded comment; however, any edits to it will get removed if the file is opened in a newer version of Excel. Learn more: https://go.microsoft.com/fwlink/?linkid=870924
Comment:
    Cell A (lpm)</t>
      </text>
    </comment>
    <comment ref="J1" authorId="4" shapeId="0" xr:uid="{00000000-0006-0000-0300-000005000000}">
      <text>
        <t>[Threaded comment]
Your version of Excel allows you to read this threaded comment; however, any edits to it will get removed if the file is opened in a newer version of Excel. Learn more: https://go.microsoft.com/fwlink/?linkid=870924
Comment:
    Cell B (lpm)</t>
      </text>
    </comment>
    <comment ref="K1" authorId="5" shapeId="0" xr:uid="{00000000-0006-0000-0300-000006000000}">
      <text>
        <t>[Threaded comment]
Your version of Excel allows you to read this threaded comment; however, any edits to it will get removed if the file is opened in a newer version of Excel. Learn more: https://go.microsoft.com/fwlink/?linkid=870924
Comment:
    Cell A (Hz)</t>
      </text>
    </comment>
    <comment ref="L1" authorId="6" shapeId="0" xr:uid="{00000000-0006-0000-0300-000007000000}">
      <text>
        <t>[Threaded comment]
Your version of Excel allows you to read this threaded comment; however, any edits to it will get removed if the file is opened in a newer version of Excel. Learn more: https://go.microsoft.com/fwlink/?linkid=870924
Comment:
    Cell B (Hz)</t>
      </text>
    </comment>
    <comment ref="H157" authorId="7" shapeId="0" xr:uid="{DECC36E2-2D56-4BE7-8C90-831754A38C7B}">
      <text>
        <t>[Threaded comment]
Your version of Excel allows you to read this threaded comment; however, any edits to it will get removed if the file is opened in a newer version of Excel. Learn more: https://go.microsoft.com/fwlink/?linkid=870924
Comment:
    Looking at the wrong value!</t>
      </text>
    </comment>
  </commentList>
</comments>
</file>

<file path=xl/sharedStrings.xml><?xml version="1.0" encoding="utf-8"?>
<sst xmlns="http://schemas.openxmlformats.org/spreadsheetml/2006/main" count="5199" uniqueCount="251">
  <si>
    <t>9m SONIC</t>
  </si>
  <si>
    <t>CLAP flow ~0.60 lpm</t>
  </si>
  <si>
    <t>Observer's Initials</t>
  </si>
  <si>
    <t>Check Daily Aerosol Email</t>
  </si>
  <si>
    <t>CLAP Spot #</t>
  </si>
  <si>
    <t>Date</t>
  </si>
  <si>
    <t>Julian Day</t>
  </si>
  <si>
    <t>Time (UTC)</t>
  </si>
  <si>
    <t xml:space="preserve">NEPH Flag Status </t>
  </si>
  <si>
    <t>Comments</t>
  </si>
  <si>
    <t>NEPH Lamp On/Current (&lt;7A)</t>
  </si>
  <si>
    <t>CLAP tr&gt;0.7</t>
  </si>
  <si>
    <t>NEPH Flow (~18 lpm)</t>
  </si>
  <si>
    <t>2m Temp</t>
  </si>
  <si>
    <t>Comments (Climbing, removing instruments, etc)</t>
  </si>
  <si>
    <t>Sample inlet?</t>
  </si>
  <si>
    <t>Inlet</t>
  </si>
  <si>
    <t>Panel Display    (30-60 ppb)</t>
  </si>
  <si>
    <t>Bench Temp  (&lt;45C)</t>
  </si>
  <si>
    <t>Pressure (&gt;620 hPA)</t>
  </si>
  <si>
    <t>Flow rate (LPM) (&gt;0.35)</t>
  </si>
  <si>
    <t>Flow rate (LPM) (&gt;.35)</t>
  </si>
  <si>
    <t>Intensity Cell A (&gt;45,000)</t>
  </si>
  <si>
    <t>Intensity Cell B  (&gt;45,000)</t>
  </si>
  <si>
    <t xml:space="preserve">Comments (Alarms, Calibration Levels...) </t>
  </si>
  <si>
    <t>Check Enclosure Temp (~12 C)</t>
  </si>
  <si>
    <t xml:space="preserve">Check date and time </t>
  </si>
  <si>
    <t xml:space="preserve">Bi-weekly Span Check </t>
  </si>
  <si>
    <t>HATS inlet</t>
  </si>
  <si>
    <t>Sfc O3 inlet</t>
  </si>
  <si>
    <t xml:space="preserve">Neph/   Clap inlet </t>
  </si>
  <si>
    <t>Comments: climbs, filter changes, instrument work</t>
  </si>
  <si>
    <t>9m RM Young</t>
  </si>
  <si>
    <r>
      <t>2m T</t>
    </r>
    <r>
      <rPr>
        <vertAlign val="subscript"/>
        <sz val="11"/>
        <color theme="1"/>
        <rFont val="Calibri"/>
        <family val="2"/>
        <scheme val="minor"/>
      </rPr>
      <t>D</t>
    </r>
  </si>
  <si>
    <t>Prototype inlet deicer</t>
  </si>
  <si>
    <t>*</t>
  </si>
  <si>
    <t>x</t>
  </si>
  <si>
    <t>JM</t>
  </si>
  <si>
    <t>clr</t>
  </si>
  <si>
    <t>lf</t>
  </si>
  <si>
    <t>Particle filter changed @ 1145Z.</t>
  </si>
  <si>
    <t>rm lf</t>
  </si>
  <si>
    <t>Adjusted flow from .625 to .630.</t>
  </si>
  <si>
    <t>Calibration Check: 1226- 1312Z, Zero: -0.47, Level 1: 36.71, Level 2: 71.46</t>
  </si>
  <si>
    <t>Adjusted flow from .616 to .630.</t>
  </si>
  <si>
    <t>Span check from 1213-1244 z. Error of 1.4%. Emailed Betsy about 5.7 amp lamp reading.</t>
  </si>
  <si>
    <t>Calibration Check: 1148- 1233Z, Zero: -0.05, Level 1: 37.37, Level 2: 71.73</t>
  </si>
  <si>
    <t>Adjusted flow from .621 to .630.</t>
  </si>
  <si>
    <t>De-icer hard to hear- still working? Can remains relatively clear of snow inside…</t>
  </si>
  <si>
    <t>hf</t>
  </si>
  <si>
    <t>Windbird found with blades frozen and the whole unit spinning in circles. Tower climbed from 1250-1326. Windbird cleared and free spinning.</t>
  </si>
  <si>
    <t>Adjusted flow from .622 to .630.</t>
  </si>
  <si>
    <t>Adjusted flow from .584 to .630. Lamp somehow back up to 6.1</t>
  </si>
  <si>
    <t>Calibration Check: 1156- 1242Z, Zero: -0.06, Level 1: 36.07, Level 2: 70.67</t>
  </si>
  <si>
    <t>rm inlet</t>
  </si>
  <si>
    <t>CLAP flag 0004. Removed cyclone @ 1228Z to melt out. Returned @ 1432Z. Manually advanced sampling spot on CLAP @ 1434Z per Betsy's request.</t>
  </si>
  <si>
    <t xml:space="preserve">Span check from 1214-1245 z. Error of 1.5%. </t>
  </si>
  <si>
    <t>0000</t>
  </si>
  <si>
    <t>Adjusted flow from .600 to .630.</t>
  </si>
  <si>
    <t>Got a mild shock through my leather mitten from touching a bolt and an instrument arm on the tower.</t>
  </si>
  <si>
    <t>Adjusted flow from .634 to .630.</t>
  </si>
  <si>
    <t>rm hf</t>
  </si>
  <si>
    <t>Calibration Check: 1155- 1241Z, Zero: -0.4, Level 1: 36.5, Level 2: 70.7</t>
  </si>
  <si>
    <t>Adjusted flow from .612 to .630.</t>
  </si>
  <si>
    <t>rml f</t>
  </si>
  <si>
    <t>Calibration Check: 1159-1245 Z, Zero: 0.01, Level 1: 36.33, Level 2: 69.38</t>
  </si>
  <si>
    <t xml:space="preserve">Adjusted flow from .657 to .630. </t>
  </si>
  <si>
    <t>Adjusted flow from .623 to .630. Rebooted computer.</t>
  </si>
  <si>
    <t>Span check from 1224-1255 z. Error of 2.1%.</t>
  </si>
  <si>
    <t xml:space="preserve">Adjusted flow from .612 to .630. </t>
  </si>
  <si>
    <t xml:space="preserve">Adjusted flow from .637 to .630. </t>
  </si>
  <si>
    <t>Calibration Check: 1204- 1249Z, Zero: 0.24, Level 1: 36.82, Level 2: 72.46</t>
  </si>
  <si>
    <t xml:space="preserve">Adjusted flow from .635 to .630. </t>
  </si>
  <si>
    <t>-</t>
  </si>
  <si>
    <t>No data due to AWO network outage.</t>
  </si>
  <si>
    <t xml:space="preserve">Adjusted flow from .640 to .630. </t>
  </si>
  <si>
    <t xml:space="preserve">Adjusted flow from .615 to .630. </t>
  </si>
  <si>
    <t>Calibration Check: 1155- 1240Z, Zero: 0.13, Level 1: 36.21, Level 2: 71.76</t>
  </si>
  <si>
    <t>Advanced sampling spot due to extreme flow adjustment required. Still cannot get beyond .605. Flag 0400. Removed cyclone at 1201Z to melt out. Returned at 1222Z, adjusted flow to .630. All good.</t>
  </si>
  <si>
    <t xml:space="preserve">Span check from1122-1155 z. Error of 2.1%. </t>
  </si>
  <si>
    <t>Accidentally started a span check on the TEI instead of the Neph. (1154Z)</t>
  </si>
  <si>
    <t>Rebooted laptop @ 1145Z due to no Aero emails in past 4 days.</t>
  </si>
  <si>
    <t>Calibration Check: 1237- 1323Z, Zero: 0.26, Level 1:35.36, Level 2: 69.26</t>
  </si>
  <si>
    <t>NB</t>
  </si>
  <si>
    <t>no</t>
  </si>
  <si>
    <t>NOAA gml met page down.  Unable to check enclosure temp.  NOAA met data still moving to local wx page.</t>
  </si>
  <si>
    <t>NOAA met offsite data stream fixed.  The issue was related to a recent DNS change.</t>
  </si>
  <si>
    <t>Adjusted CLAP flow from 0.64 to 0.63 lpm.</t>
  </si>
  <si>
    <t>Calibration Check: 1323 -  Z, Zero: -0.1, Level 1: 36.3, Level 2: 70.4</t>
  </si>
  <si>
    <t>Neph, CLAP, MAGIC  CPC shut down 1636-1658Z durring planned power outage.  Daily checks performed at 1707Z.</t>
  </si>
  <si>
    <t>MAGIC cm-3 &gt; 0</t>
  </si>
  <si>
    <t>MAGIC dewpoint &gt; 10</t>
  </si>
  <si>
    <t>Refilled MAGIC Reservoir</t>
  </si>
  <si>
    <t>y</t>
  </si>
  <si>
    <t xml:space="preserve">Span check from 1305-1337 z. Error of 2.5%. </t>
  </si>
  <si>
    <t>Removed cyclone inlet ~1400-1440Z for troubleshooting.</t>
  </si>
  <si>
    <t>Adjusted CLAP flow from 0.61 to 0.63 lpm</t>
  </si>
  <si>
    <t xml:space="preserve">rm lf </t>
  </si>
  <si>
    <t xml:space="preserve">lf </t>
  </si>
  <si>
    <t>Calibration Check: 1240 - 1326 Z, Zero: 0.2, Level 1: 35.4, Level 2: 69.1</t>
  </si>
  <si>
    <t>Adjusted CLAP flow from 0.64 to 0.63 lpm</t>
  </si>
  <si>
    <t>Shut down neph, clap, and magic cpc at ~1500Z in order to defrost sample line.</t>
  </si>
  <si>
    <t>Instruments offline for sample line service.</t>
  </si>
  <si>
    <t>Turned instruments and pump back on around 1800z and the flow restriction in the sample line appears to have gotten worse.  Anticipate needing to pull the sample line inside to defrost but awaiting guidance from PI</t>
  </si>
  <si>
    <t>Shut down instrument from 1518-1608Z to clean up power and network cabling.</t>
  </si>
  <si>
    <t>Shutting instruments down to remove sample line for defrosting 1215z</t>
  </si>
  <si>
    <t>Removed aerosols inlet and sample line ~1250-1330Z</t>
  </si>
  <si>
    <t>0100</t>
  </si>
  <si>
    <t>Instruments offline for sample line service.  Sample line reinstalled at 1150Z and instruments restarted at 1210Z.  All looks good.</t>
  </si>
  <si>
    <t>n/a</t>
  </si>
  <si>
    <t>reinstalled aerosols inlet 1140-1150Z.</t>
  </si>
  <si>
    <t>No rounds due to storm</t>
  </si>
  <si>
    <t>No rounds due to storm.  Met data knocked offline at 1827Z due to extreme high winds</t>
  </si>
  <si>
    <t>No met data available during daily rounds</t>
  </si>
  <si>
    <t>Adjusted CLAP flow from 0.58 to 0.63 lpm at 1345Z</t>
  </si>
  <si>
    <t>Met comms still down.</t>
  </si>
  <si>
    <t>Adjusted CLAP flow from 0.64 to 0.63 lpm at 1022z</t>
  </si>
  <si>
    <t>No rounds due to storm.</t>
  </si>
  <si>
    <t>Span check from 1519-1550 z. Error of 1.1%. Adjusted CLAP flow from 0.64 to 0.63 lpm.</t>
  </si>
  <si>
    <t>Calibration Check: 1337 - 1423 Z, Zero: -0.3, Level 1: 34.4, Level 2: 68.3</t>
  </si>
  <si>
    <t>Met comms reestablished at 1955Z.  UDP still down.</t>
  </si>
  <si>
    <t xml:space="preserve">Calibration Check: 1256 -  1343Z, Zero: 0.2, Level 1: 34.0, Level 2: 68.3 </t>
  </si>
  <si>
    <t>Adjusted CLAP flow from 0.62 to 0.63 lpm</t>
  </si>
  <si>
    <t>Tower climb 1230 - 1315Z.</t>
  </si>
  <si>
    <t xml:space="preserve">Calibration Check: 1606 - 1651Z, Zero: 0.3, Level 1: 35.6, Level 2: 71.0 </t>
  </si>
  <si>
    <t>Performed CLAP filter change 1707-1721Z Adjusted CLAP flow from 0.66 to 0.63 lpm after filter change.</t>
  </si>
  <si>
    <t>rmlf</t>
  </si>
  <si>
    <t>rm  lf</t>
  </si>
  <si>
    <t>Span check from 1251-1324 z. Error of 2.1%.  Adjusted CLAP flow from 0.62 to 0.63 lpm</t>
  </si>
  <si>
    <t>1439-1530 UTC:  A twin otter aircraft landed in the clean air sector and taxied to within 50m of the AWO met tower before being diverted west, back to the skiway.</t>
  </si>
  <si>
    <t>1439-1530 UTC:  A twin otter aircraft landed in the clean air sector and taxied to within 200m of the AWO facility before being diverted west, back to the skiway.</t>
  </si>
  <si>
    <t>Adjusted CLAP flow from 0.64 to 0.63 lpm.  1439-1530 UTC:  A twin otter aircraft landed in the clean air sector and taxied to within 200m of the AWO facility before being diverted west, back to the skiway.</t>
  </si>
  <si>
    <t>Calibration Check: 1230 - 1316 Z, Zero: 0.0, Level 1: 35.7, Level 2: 70.1; 1439-1530 UTC:  A twin otter aircraft landed in the clean air sector and taxied to within 200m of the AWO facility before being diverted west, back to the skiway.</t>
  </si>
  <si>
    <t>Adjusted CLAP flow from 0.64 to 0.63 lpm;  Neph lamp change needed - will perform tomorrow morning</t>
  </si>
  <si>
    <t xml:space="preserve">Calibration Check: 1207 - 1253Z, Zero: -0.1, Level 1: 36.0, Level 2: 70.1 </t>
  </si>
  <si>
    <t>Neph lamp replaced 1322-1342Z.  New neph lamp failed around 1445Z.  Reinstalled old lamp around 1515Z.  Running overnight as a test and will swap in our last new lamp tomorrow if all looks good.  Adjusted CLAP flow from 0.64 to 0.63 lpm.</t>
  </si>
  <si>
    <t>Replaced neph lamp at 1213Z.  Lamp current 5.8A at 11.6V</t>
  </si>
  <si>
    <t>Span check from 1245-1318 z. Error of 2.7%.  Adjusted CLAP flow from 0.62 to 0.63 lpm</t>
  </si>
  <si>
    <t>Removed snow from AWO roof deck 1510-1530Z</t>
  </si>
  <si>
    <t>Calibration Check: 1148 - 1234Z, Zero: -0.1, Level 1: 35.2, Level 2:  69.8</t>
  </si>
  <si>
    <t>NOAA webpage down - issue with servers in Boulder</t>
  </si>
  <si>
    <t>NOAA server down - no email</t>
  </si>
  <si>
    <t xml:space="preserve">Calibration Check: 1320 - 1405Z, Zero: -0.2, Level 1: 36.3, Level 2: 70.4 </t>
  </si>
  <si>
    <t>NB NR AB</t>
  </si>
  <si>
    <t>Span  check from 13:05-13:40 z; Error of % 2.2</t>
  </si>
  <si>
    <t>AB NR</t>
  </si>
  <si>
    <t>ice crystals inside O3 air intake tubing; data looks normal</t>
  </si>
  <si>
    <t>NR AB</t>
  </si>
  <si>
    <t>Calibration Check: 1318 - 1407 z, Zero: 0.1, Level 1: 36.0, Level 2: 70.0</t>
  </si>
  <si>
    <t>AB</t>
  </si>
  <si>
    <t>MAGIC concentration reading: 165.0</t>
  </si>
  <si>
    <t>ice crystals inside O3 air intake tubing</t>
  </si>
  <si>
    <t>1144z O3 Flow: 39.22 ppb; shut down instrument for defrosting of sample inlet line at 1147Z.</t>
  </si>
  <si>
    <t>removed</t>
  </si>
  <si>
    <t>letting ice melt out of 03 sample inlet</t>
  </si>
  <si>
    <t>NR</t>
  </si>
  <si>
    <t xml:space="preserve">* </t>
  </si>
  <si>
    <t>first full day since O3 reinstalled; noted panel display for record</t>
  </si>
  <si>
    <t>O3 inlet reinstalled 18 21 UTC; alarm for low bench temperature reading, increasing with time</t>
  </si>
  <si>
    <t>O3 sample line clear of ice</t>
  </si>
  <si>
    <t xml:space="preserve">clr </t>
  </si>
  <si>
    <t xml:space="preserve">Calibration Check: 1110z - 1155z: Level 1 ppb 0; Level 2 35.4ppb; Level 3 69.0ppb; Shutting down Old TEI 1538z-1553z; powered on New TEI at 1554z </t>
  </si>
  <si>
    <t>Neph, CLAP, and Magic CPC powered down for plumbing vacuum 1658z -1716z</t>
  </si>
  <si>
    <t>Adjusted CLAP flow from 0.61 to 0.63</t>
  </si>
  <si>
    <t>clr5</t>
  </si>
  <si>
    <t>cdlr</t>
  </si>
  <si>
    <t>Calibration Check: 8:08-8:56Z;  Zero: 0.3, Level 1: 36.5, Level 2:  70.9</t>
  </si>
  <si>
    <t>Neph Span check form 11:05-11:41; Error 2.7%</t>
  </si>
  <si>
    <t>Internet outage; webpage restored at 12:55Z</t>
  </si>
  <si>
    <t>rm fl</t>
  </si>
  <si>
    <t>Adjusted CLAP flow from 0.67 to 0.63</t>
  </si>
  <si>
    <t>AB/SWD</t>
  </si>
  <si>
    <t>Old analyzer calibration check: 11:41- 12:27z; Zero: -0.1; Level 1:35.8; Level 2: 70.4; New analyzer calibration check: 13:18 - 14:06Z; Zero: 0.6; Level 1: 173.5; Level 2: 46.1; Old analyzer shutdown at 18:20Z. New analyzer shutdown for installation on shelf 18:28Z. New analyzer started back up as only O3 connected 19:07z</t>
  </si>
  <si>
    <t>cl</t>
  </si>
  <si>
    <t>Wind storm delayed dailies until 5:30pm local</t>
  </si>
  <si>
    <t>Surface Ozone Calibration: 1144z-1231z ; Zero: 22.8; Level 1:23.3; Level 2: 25.4</t>
  </si>
  <si>
    <t>Neph Span check 11-1146z: 1.6% error</t>
  </si>
  <si>
    <t>Changed CLAP spot filter 927z-941z</t>
  </si>
  <si>
    <t>completed dailies before storm hit</t>
  </si>
  <si>
    <t>Completed dailies before storm hit</t>
  </si>
  <si>
    <t>Completeed dailes after storm- got out here late</t>
  </si>
  <si>
    <t xml:space="preserve">high winds cleaned everything off </t>
  </si>
  <si>
    <t xml:space="preserve">Surface Ozone Calibration: 1502z-1547z ; Zero: 1.3; Level 1: 192.6; Level 2: 48.7 </t>
  </si>
  <si>
    <t>Adjusted CLAP from 0.648 to 0.630</t>
  </si>
  <si>
    <t>Surface Ozone Calibration: Zero: 0.1; Level 1: 195.5; Level 2: 51.4;  12:20Z-13:06Z</t>
  </si>
  <si>
    <t>Neph Span Check: 12:34-13:10z 1.6% error</t>
  </si>
  <si>
    <t>Came out to AWO post wind storm</t>
  </si>
  <si>
    <t>Surface Ozone Calibration: Zero: 0.2; Level 1: 192.3 ; Level 2:501.1; 1235Z-13:10Z</t>
  </si>
  <si>
    <t>Surface Ozone Calibration: Zero: 0; Level 1: 193.3; Level 2: 51.7 1245Z-1320Z</t>
  </si>
  <si>
    <t>Neph Span Check: 1138z-1210z  1.7% error</t>
  </si>
  <si>
    <t>O3 inlet filter change; every 6 months</t>
  </si>
  <si>
    <t>Surface Ozone Calibration: Zero:-0.1; Level 1: 199.4; Level 2: 42.9 11:20z-12:26z</t>
  </si>
  <si>
    <t>CLAP moved from spot 8 to 0 today; filter changed</t>
  </si>
  <si>
    <t>Adjusted CLAP from 0.58 to 0.61</t>
  </si>
  <si>
    <t>Surface Ozone Calibration: Zero: 0.4; Level 1: 200; Level 2:49.9 11:09-11:55z</t>
  </si>
  <si>
    <t>Neph Span Check from   12:10Z 1.4% error</t>
  </si>
  <si>
    <t>Andy Clarke has arrived!!! :)</t>
  </si>
  <si>
    <t>Surface Ozone Calibration Zero: 0.1 Level 1: 194.9 Level 2:45.5   1150z-1236z</t>
  </si>
  <si>
    <t>1200-1304 Met tower instruments deenergized; Andy Clarke + RM Young relocation to south side of boo,</t>
  </si>
  <si>
    <t>Surface Ozone Calibration Zero:-0.2  Level 1: 165.7  Level 2:   1237</t>
  </si>
  <si>
    <t>Neph Span Check 837z 2.6% error</t>
  </si>
  <si>
    <t>Network outage due to Big House raise; shut down started at 17:41z</t>
  </si>
  <si>
    <t>Unplanned power outage 4:09z restored 4:22z</t>
  </si>
  <si>
    <t xml:space="preserve"> lf</t>
  </si>
  <si>
    <t>Network down for big house lift</t>
  </si>
  <si>
    <t>Internet down for Big House lift</t>
  </si>
  <si>
    <t>Network outage due to Big House raise</t>
  </si>
  <si>
    <t>Surface Ozone Calibration Zero:-0.5  Level 1: 164.7   Level 2:38.4   1141-1227z</t>
  </si>
  <si>
    <t>rm fh</t>
  </si>
  <si>
    <t xml:space="preserve">rm fh </t>
  </si>
  <si>
    <t>Surface Ozone Calibration 12:25z-13:13 Zero 0.6; Level 1: 164.6; Level 2: 38.6</t>
  </si>
  <si>
    <t>Surface Ozone Calibration 13:18z-14:07z  Zero: 0.3; Level 1: 166; Level 2: 39.9</t>
  </si>
  <si>
    <t>NOAA data down from 2022-08-18 21:29z to 2022-08-19 21:13z</t>
  </si>
  <si>
    <t xml:space="preserve">469 minutes </t>
  </si>
  <si>
    <t>Surface Ozone Calibration 11:55z-12:40z  Zero: -0.7; Level 1: 165.8; Level 2: 37.2</t>
  </si>
  <si>
    <t xml:space="preserve">446 post power outage </t>
  </si>
  <si>
    <t>Neph Span Check: 1105z -1138 1.9% error</t>
  </si>
  <si>
    <t>Neph Span Check: 1215z- 1250z 2.7% error</t>
  </si>
  <si>
    <t>Surface Ozone Calibration 11:54z-1240z Zero:-0.2 Level 1: 164.7;  Level 2: 38.9</t>
  </si>
  <si>
    <t xml:space="preserve"> removed</t>
  </si>
  <si>
    <t>Per Peter, brought O3 sample line inside AWO to thaw out (ice crystals inside)</t>
  </si>
  <si>
    <t>rm lf and ice</t>
  </si>
  <si>
    <t>Melt event on 2022-09-03 created an ice layer on the instruments and overnight frost built up over the ice</t>
  </si>
  <si>
    <t>Surface Ozone Calibration: 13:12z-13:59z Zero: -0.6; Level 1: 164.8; Level 2: 40.2</t>
  </si>
  <si>
    <t>Betsy allowed to move to an overlap/ training day</t>
  </si>
  <si>
    <t>ETJ</t>
  </si>
  <si>
    <t>O3 had ice crystals in sample tube, emailed Peter about</t>
  </si>
  <si>
    <t>Surface Ozone Calibration:17:57z-18:51z Zero:0.3 ; Level 1: 164.2 ; Level 2: 39.9</t>
  </si>
  <si>
    <t>Neph Span Check:  5.1% error; 2nd Neph Span Check: 1951z-2022 6.3% error</t>
  </si>
  <si>
    <t>O3 still had ice crystals in sample tube, noticably more today</t>
  </si>
  <si>
    <t>Took O3 sample line inside to thaw ice crystals which were present in all outdoor tubing</t>
  </si>
  <si>
    <t>Neph Span Check: 1705z-1742z  1.9% error</t>
  </si>
  <si>
    <t>Just reinstalled on roof after thaw</t>
  </si>
  <si>
    <t>`</t>
  </si>
  <si>
    <t>Surface Ozone Calibration 16:11z-17:00z: Zero: 0.9; Level 1: 164.8; Level 2: 38.8</t>
  </si>
  <si>
    <t>makeup for yesturday</t>
  </si>
  <si>
    <t>MAGIC is oscilating between 0 and 2, should check tomorrow to see if still issue</t>
  </si>
  <si>
    <t>Surface Ozone Calibration 1457-16:04z  Zero: 0.2; Level 1: 166.6; Level 2: 40.2</t>
  </si>
  <si>
    <t>Surface ozone calibration: 1303-1352z Zero: 0.8; Level 1: 166.2; Level 2: 39.4</t>
  </si>
  <si>
    <t>Surface ozone calibration: 1542-1635: Zero:  -0.3 One: 166.5 Two: 39.7</t>
  </si>
  <si>
    <t>Y</t>
  </si>
  <si>
    <t xml:space="preserve"> </t>
  </si>
  <si>
    <t>surface ozone calibration: 1313-1403  zero: -0/3 level 1: 159 level 2: 44</t>
  </si>
  <si>
    <t>o3 filter had fallen, was restored</t>
  </si>
  <si>
    <t xml:space="preserve">ETJ </t>
  </si>
  <si>
    <t>Neph Span check: 1513-1557 2.6%</t>
  </si>
  <si>
    <t>rebooted POPS</t>
  </si>
  <si>
    <t>did not save due to network issues</t>
  </si>
  <si>
    <t>dis not save due to network issues</t>
  </si>
  <si>
    <t>did not save due to netowrk issues</t>
  </si>
  <si>
    <t>rebooted POPs successfully, dailies did not save due to network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</si>
</sst>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ddd"/>
    <numFmt numFmtId="165" formatCode="0000"/>
    <numFmt numFmtId="166" formatCode="0.000"/>
    <numFmt numFmtId="167" formatCode="0.0"/>
    <numFmt numFmtId="168" formatCode="m/d/yy;@"/>
    <numFmt numFmtId="169" formatCode="[$-409]dd/mmm/yy;@"/>
  </numFmts>
  <fonts count="25">
    <font>
      <sz val="11"/>
      <color theme="1"/>
      <name val="Calibri"/>
      <family val="2"/>
      <scheme val="minor"/>
    </font>
    <font>
      <sz val="11"/>
      <color indexed="8"/>
      <name val="Calibri"/>
      <family val="2"/>
    </font>
    <font>
      <b/>
      <sz val="11"/>
      <color indexed="8"/>
      <name val="Calibri"/>
      <family val="2"/>
    </font>
    <font>
      <sz val="11"/>
      <color indexed="8"/>
      <name val="Calibri"/>
      <family val="2"/>
      <charset val="1"/>
    </font>
    <font>
      <sz val="10"/>
      <name val="Arial"/>
      <family val="2"/>
    </font>
    <font>
      <b/>
      <sz val="11"/>
      <color indexed="8"/>
      <name val="Calibri"/>
      <family val="2"/>
    </font>
    <font>
      <b/>
      <sz val="11"/>
      <name val="Calibri"/>
      <family val="2"/>
    </font>
    <font>
      <b/>
      <sz val="11"/>
      <color indexed="8"/>
      <name val="Calibri"/>
      <family val="2"/>
    </font>
    <font>
      <sz val="11"/>
      <color indexed="8"/>
      <name val="Calibri"/>
      <family val="2"/>
      <charset val="1"/>
    </font>
    <font>
      <vertAlign val="subscript"/>
      <sz val="11"/>
      <color theme="1"/>
      <name val="Calibri"/>
      <family val="2"/>
      <scheme val="minor"/>
    </font>
    <font>
      <sz val="11"/>
      <color theme="1"/>
      <name val="Calibri"/>
      <family val="2"/>
      <scheme val="minor"/>
    </font>
    <font>
      <b/>
      <sz val="11"/>
      <color indexed="8"/>
      <name val="Calibri"/>
      <family val="2"/>
    </font>
    <font>
      <b/>
      <sz val="11"/>
      <name val="Calibri"/>
      <family val="2"/>
    </font>
    <font>
      <b/>
      <sz val="11"/>
      <name val="Times New Roman"/>
      <family val="1"/>
    </font>
    <font>
      <sz val="11"/>
      <color theme="1"/>
      <name val="Calibri"/>
      <family val="2"/>
      <scheme val="minor"/>
    </font>
    <font>
      <sz val="11"/>
      <color indexed="8"/>
      <name val="Calibri"/>
      <family val="2"/>
      <charset val="1"/>
    </font>
    <font>
      <sz val="11"/>
      <color indexed="8"/>
      <name val="Calibri"/>
      <family val="2"/>
    </font>
    <font>
      <b/>
      <sz val="11"/>
      <color indexed="8"/>
      <name val="Calibri"/>
      <family val="2"/>
    </font>
    <font>
      <sz val="11"/>
      <color theme="1"/>
      <name val="Calibri"/>
      <family val="2"/>
      <scheme val="minor"/>
    </font>
    <font>
      <sz val="11"/>
      <color indexed="8"/>
      <name val="Calibri"/>
      <family val="2"/>
      <charset val="1"/>
    </font>
    <font>
      <sz val="11"/>
      <color indexed="8"/>
      <name val="Calibri"/>
      <family val="2"/>
    </font>
    <font>
      <sz val="10"/>
      <color rgb="FF000000"/>
      <name val="Docs-Roboto"/>
      <charset val="1"/>
    </font>
    <font>
      <b/>
      <sz val="11"/>
      <color indexed="8"/>
      <name val="Calibri"/>
      <family val="2"/>
      <scheme val="minor"/>
    </font>
    <font>
      <sz val="11"/>
      <name val="Calibri"/>
      <family val="2"/>
      <scheme val="minor"/>
    </font>
    <font>
      <sz val="11"/>
      <color indexed="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2">
    <border>
      <left/>
      <right/>
      <top/>
      <bottom/>
      <diagonal/>
    </border>
    <border>
      <left style="thin">
        <color indexed="8"/>
      </left>
      <right style="thin">
        <color indexed="8"/>
      </right>
      <top/>
      <bottom/>
      <diagonal/>
    </border>
  </borders>
  <cellStyleXfs count="4">
    <xf numFmtId="0" fontId="0" fillId="0" borderId="0"/>
    <xf numFmtId="0" fontId="3" fillId="0" borderId="0"/>
    <xf numFmtId="0" fontId="4" fillId="0" borderId="0"/>
    <xf numFmtId="44" fontId="1" fillId="0" borderId="0" applyFont="0" applyFill="0" applyBorder="0" applyAlignment="0" applyProtection="0"/>
  </cellStyleXfs>
  <cellXfs count="112">
    <xf numFmtId="0" fontId="0" fillId="0" borderId="0" xfId="0"/>
    <xf numFmtId="0" fontId="0" fillId="0" borderId="0" xfId="0" applyAlignment="1">
      <alignment horizontal="left"/>
    </xf>
    <xf numFmtId="0" fontId="3" fillId="0" borderId="0" xfId="1" applyAlignment="1">
      <alignment horizontal="center"/>
    </xf>
    <xf numFmtId="0" fontId="5" fillId="0" borderId="0" xfId="0" applyFont="1" applyAlignment="1">
      <alignment wrapText="1"/>
    </xf>
    <xf numFmtId="0" fontId="5" fillId="0" borderId="0" xfId="0" applyFont="1" applyAlignment="1">
      <alignment horizontal="center" wrapText="1"/>
    </xf>
    <xf numFmtId="49" fontId="6" fillId="0" borderId="0" xfId="2" applyNumberFormat="1" applyFont="1" applyAlignment="1">
      <alignment horizontal="center" wrapText="1"/>
    </xf>
    <xf numFmtId="0" fontId="6" fillId="0" borderId="0" xfId="0" applyFont="1" applyAlignment="1">
      <alignment horizontal="center" wrapText="1"/>
    </xf>
    <xf numFmtId="165" fontId="6" fillId="0" borderId="0" xfId="0" applyNumberFormat="1" applyFont="1" applyAlignment="1">
      <alignment horizontal="center" wrapText="1"/>
    </xf>
    <xf numFmtId="0" fontId="6" fillId="0" borderId="0" xfId="0" applyFont="1" applyAlignment="1">
      <alignment wrapText="1"/>
    </xf>
    <xf numFmtId="0" fontId="0" fillId="0" borderId="0" xfId="0" applyAlignment="1">
      <alignment horizontal="center"/>
    </xf>
    <xf numFmtId="165" fontId="0" fillId="0" borderId="0" xfId="0" applyNumberFormat="1" applyAlignment="1">
      <alignment horizontal="center"/>
    </xf>
    <xf numFmtId="2" fontId="0" fillId="0" borderId="0" xfId="0" applyNumberFormat="1" applyAlignment="1">
      <alignment horizontal="center"/>
    </xf>
    <xf numFmtId="0" fontId="7" fillId="0" borderId="0" xfId="0" applyFont="1" applyAlignment="1">
      <alignment wrapText="1"/>
    </xf>
    <xf numFmtId="0" fontId="7" fillId="0" borderId="0" xfId="0" applyFont="1" applyAlignment="1">
      <alignment horizontal="center" wrapText="1"/>
    </xf>
    <xf numFmtId="168" fontId="0" fillId="0" borderId="0" xfId="0" applyNumberFormat="1"/>
    <xf numFmtId="0" fontId="0" fillId="0" borderId="0" xfId="0" applyAlignment="1">
      <alignment horizontal="left" wrapText="1"/>
    </xf>
    <xf numFmtId="14" fontId="0" fillId="0" borderId="0" xfId="0" applyNumberFormat="1"/>
    <xf numFmtId="14" fontId="3" fillId="0" borderId="0" xfId="1" applyNumberFormat="1" applyAlignment="1">
      <alignment horizontal="center"/>
    </xf>
    <xf numFmtId="0" fontId="2" fillId="0" borderId="1" xfId="0" applyFont="1" applyBorder="1" applyAlignment="1">
      <alignment horizontal="center" wrapText="1"/>
    </xf>
    <xf numFmtId="0" fontId="1" fillId="0" borderId="0" xfId="0" applyFont="1" applyAlignment="1">
      <alignment horizontal="left" vertical="center"/>
    </xf>
    <xf numFmtId="0" fontId="10" fillId="0" borderId="0" xfId="0" applyFont="1"/>
    <xf numFmtId="0" fontId="2" fillId="0" borderId="0" xfId="0" applyFont="1" applyAlignment="1">
      <alignment horizontal="left"/>
    </xf>
    <xf numFmtId="0" fontId="8" fillId="0" borderId="0" xfId="1" applyFont="1" applyAlignment="1">
      <alignment horizontal="left"/>
    </xf>
    <xf numFmtId="168" fontId="10" fillId="0" borderId="0" xfId="0" applyNumberFormat="1" applyFont="1"/>
    <xf numFmtId="0" fontId="1" fillId="0" borderId="0" xfId="0" applyFont="1"/>
    <xf numFmtId="0" fontId="11" fillId="0" borderId="0" xfId="0" applyFont="1" applyAlignment="1">
      <alignment wrapText="1"/>
    </xf>
    <xf numFmtId="0" fontId="11" fillId="0" borderId="0" xfId="0" applyFont="1" applyAlignment="1">
      <alignment horizontal="center" wrapText="1"/>
    </xf>
    <xf numFmtId="49" fontId="12" fillId="0" borderId="0" xfId="2" applyNumberFormat="1" applyFont="1" applyAlignment="1">
      <alignment horizontal="center" wrapText="1"/>
    </xf>
    <xf numFmtId="167" fontId="12" fillId="0" borderId="0" xfId="2" applyNumberFormat="1" applyFont="1" applyAlignment="1">
      <alignment horizontal="center" wrapText="1"/>
    </xf>
    <xf numFmtId="166" fontId="12" fillId="0" borderId="0" xfId="2" applyNumberFormat="1" applyFont="1" applyAlignment="1">
      <alignment horizontal="center" wrapText="1"/>
    </xf>
    <xf numFmtId="49" fontId="13" fillId="0" borderId="0" xfId="2" applyNumberFormat="1" applyFont="1" applyAlignment="1">
      <alignment horizontal="left" wrapText="1"/>
    </xf>
    <xf numFmtId="49" fontId="13" fillId="0" borderId="0" xfId="2" applyNumberFormat="1" applyFont="1" applyAlignment="1">
      <alignment horizontal="center" wrapText="1"/>
    </xf>
    <xf numFmtId="0" fontId="14" fillId="0" borderId="0" xfId="0" applyFont="1" applyAlignment="1">
      <alignment horizontal="center" wrapText="1"/>
    </xf>
    <xf numFmtId="168" fontId="14" fillId="0" borderId="0" xfId="0" applyNumberFormat="1" applyFont="1"/>
    <xf numFmtId="0" fontId="14" fillId="0" borderId="0" xfId="0" applyFont="1"/>
    <xf numFmtId="0" fontId="15" fillId="0" borderId="0" xfId="1" applyFont="1" applyAlignment="1">
      <alignment horizontal="center"/>
    </xf>
    <xf numFmtId="0" fontId="14" fillId="0" borderId="0" xfId="0" applyFont="1" applyAlignment="1">
      <alignment horizontal="center"/>
    </xf>
    <xf numFmtId="0" fontId="14" fillId="0" borderId="0" xfId="0" applyFont="1" applyAlignment="1">
      <alignment horizontal="right" vertical="center"/>
    </xf>
    <xf numFmtId="167" fontId="16" fillId="0" borderId="0" xfId="0" applyNumberFormat="1" applyFont="1" applyAlignment="1">
      <alignment horizontal="center" vertical="center"/>
    </xf>
    <xf numFmtId="166" fontId="16" fillId="0" borderId="0" xfId="0" applyNumberFormat="1" applyFont="1" applyAlignment="1">
      <alignment horizontal="center" vertical="center"/>
    </xf>
    <xf numFmtId="166" fontId="16" fillId="0" borderId="0" xfId="0" applyNumberFormat="1" applyFont="1" applyAlignment="1">
      <alignment horizontal="center"/>
    </xf>
    <xf numFmtId="0" fontId="16" fillId="0" borderId="0" xfId="0" applyFont="1" applyAlignment="1">
      <alignment horizontal="center" vertical="center"/>
    </xf>
    <xf numFmtId="0" fontId="16"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xf>
    <xf numFmtId="0" fontId="15" fillId="0" borderId="0" xfId="1" applyFont="1"/>
    <xf numFmtId="0" fontId="16" fillId="0" borderId="0" xfId="0" applyFont="1" applyAlignment="1">
      <alignment horizontal="left"/>
    </xf>
    <xf numFmtId="0" fontId="16" fillId="0" borderId="0" xfId="0" applyFont="1"/>
    <xf numFmtId="0" fontId="14" fillId="0" borderId="0" xfId="0" applyFont="1" applyAlignment="1">
      <alignment horizontal="left"/>
    </xf>
    <xf numFmtId="167" fontId="16" fillId="0" borderId="0" xfId="0" quotePrefix="1" applyNumberFormat="1" applyFont="1" applyAlignment="1">
      <alignment horizontal="center" vertical="center"/>
    </xf>
    <xf numFmtId="166" fontId="16" fillId="0" borderId="0" xfId="0" quotePrefix="1" applyNumberFormat="1" applyFont="1" applyAlignment="1">
      <alignment horizontal="center" vertical="center"/>
    </xf>
    <xf numFmtId="166" fontId="16" fillId="0" borderId="0" xfId="0" quotePrefix="1" applyNumberFormat="1" applyFont="1" applyAlignment="1">
      <alignment horizontal="center"/>
    </xf>
    <xf numFmtId="0" fontId="16" fillId="0" borderId="0" xfId="0" quotePrefix="1" applyFont="1" applyAlignment="1">
      <alignment horizontal="center" vertical="center"/>
    </xf>
    <xf numFmtId="167" fontId="14" fillId="0" borderId="0" xfId="0" applyNumberFormat="1" applyFont="1" applyAlignment="1">
      <alignment horizontal="right" vertical="center"/>
    </xf>
    <xf numFmtId="0" fontId="14" fillId="0" borderId="0" xfId="0" applyFont="1" applyAlignment="1">
      <alignment horizontal="right"/>
    </xf>
    <xf numFmtId="167" fontId="16" fillId="0" borderId="0" xfId="0" applyNumberFormat="1" applyFont="1" applyAlignment="1">
      <alignment horizontal="center"/>
    </xf>
    <xf numFmtId="0" fontId="16" fillId="0" borderId="0" xfId="0" applyFont="1" applyAlignment="1">
      <alignment horizontal="center"/>
    </xf>
    <xf numFmtId="0" fontId="0" fillId="0" borderId="0" xfId="0" applyAlignment="1">
      <alignment horizontal="center" vertical="center"/>
    </xf>
    <xf numFmtId="167" fontId="1" fillId="0" borderId="0" xfId="0" applyNumberFormat="1" applyFont="1" applyAlignment="1">
      <alignment horizontal="center" vertical="center"/>
    </xf>
    <xf numFmtId="166" fontId="1" fillId="0" borderId="0" xfId="0" applyNumberFormat="1" applyFont="1" applyAlignment="1">
      <alignment horizontal="center" vertical="center"/>
    </xf>
    <xf numFmtId="166" fontId="1" fillId="0" borderId="0" xfId="0" applyNumberFormat="1" applyFont="1" applyAlignment="1">
      <alignment horizontal="center"/>
    </xf>
    <xf numFmtId="0" fontId="1" fillId="0" borderId="0" xfId="0" applyFont="1" applyAlignment="1">
      <alignment horizontal="center" vertical="center"/>
    </xf>
    <xf numFmtId="167" fontId="14" fillId="0" borderId="0" xfId="0" applyNumberFormat="1" applyFont="1" applyAlignment="1">
      <alignment horizontal="center" vertical="center"/>
    </xf>
    <xf numFmtId="0" fontId="17" fillId="0" borderId="0" xfId="0" applyFont="1" applyAlignment="1">
      <alignment wrapText="1"/>
    </xf>
    <xf numFmtId="0" fontId="17" fillId="0" borderId="0" xfId="0" applyFont="1" applyAlignment="1">
      <alignment horizontal="center" wrapText="1"/>
    </xf>
    <xf numFmtId="0" fontId="17" fillId="0" borderId="1" xfId="0" applyFont="1" applyBorder="1" applyAlignment="1">
      <alignment horizontal="center" wrapText="1"/>
    </xf>
    <xf numFmtId="0" fontId="17" fillId="0" borderId="0" xfId="0" applyFont="1" applyAlignment="1">
      <alignment horizontal="center"/>
    </xf>
    <xf numFmtId="168" fontId="18" fillId="0" borderId="0" xfId="0" applyNumberFormat="1" applyFont="1"/>
    <xf numFmtId="0" fontId="18" fillId="0" borderId="0" xfId="0" applyFont="1"/>
    <xf numFmtId="0" fontId="19" fillId="0" borderId="0" xfId="1" applyFont="1" applyAlignment="1">
      <alignment horizontal="center"/>
    </xf>
    <xf numFmtId="0" fontId="18" fillId="0" borderId="0" xfId="0" applyFont="1" applyAlignment="1">
      <alignment horizontal="center"/>
    </xf>
    <xf numFmtId="0" fontId="18" fillId="0" borderId="0" xfId="0" applyFont="1" applyAlignment="1">
      <alignment horizontal="left"/>
    </xf>
    <xf numFmtId="0" fontId="20" fillId="0" borderId="0" xfId="0" applyFont="1"/>
    <xf numFmtId="0" fontId="18" fillId="0" borderId="0" xfId="0" applyFont="1" applyAlignment="1">
      <alignment horizontal="center" wrapText="1"/>
    </xf>
    <xf numFmtId="0" fontId="19" fillId="0" borderId="0" xfId="1" applyFont="1"/>
    <xf numFmtId="0" fontId="20" fillId="0" borderId="0" xfId="0" applyFont="1" applyAlignment="1">
      <alignment horizontal="left" vertical="center"/>
    </xf>
    <xf numFmtId="0" fontId="21" fillId="0" borderId="0" xfId="0" applyFont="1" applyAlignment="1">
      <alignment wrapText="1"/>
    </xf>
    <xf numFmtId="0" fontId="18" fillId="0" borderId="0" xfId="0" applyFont="1" applyAlignment="1">
      <alignment horizontal="left" wrapText="1"/>
    </xf>
    <xf numFmtId="14" fontId="18" fillId="0" borderId="0" xfId="0" applyNumberFormat="1" applyFont="1"/>
    <xf numFmtId="0" fontId="0" fillId="0" borderId="0" xfId="0" applyAlignment="1">
      <alignment horizontal="center" wrapText="1"/>
    </xf>
    <xf numFmtId="0" fontId="3" fillId="0" borderId="0" xfId="1"/>
    <xf numFmtId="20" fontId="1" fillId="0" borderId="0" xfId="0" applyNumberFormat="1" applyFont="1"/>
    <xf numFmtId="0" fontId="22" fillId="0" borderId="0" xfId="0" applyFont="1" applyAlignment="1">
      <alignment horizontal="center" wrapText="1"/>
    </xf>
    <xf numFmtId="0" fontId="2" fillId="0" borderId="0" xfId="0" applyFont="1" applyAlignment="1">
      <alignment horizontal="center" wrapText="1"/>
    </xf>
    <xf numFmtId="0" fontId="0" fillId="2" borderId="0" xfId="0" applyFill="1"/>
    <xf numFmtId="164" fontId="0" fillId="0" borderId="0" xfId="0" applyNumberFormat="1" applyAlignment="1">
      <alignment horizontal="center"/>
    </xf>
    <xf numFmtId="166" fontId="0" fillId="0" borderId="0" xfId="0" applyNumberFormat="1" applyAlignment="1">
      <alignment horizontal="center"/>
    </xf>
    <xf numFmtId="49" fontId="1" fillId="0" borderId="0" xfId="0" applyNumberFormat="1" applyFont="1" applyAlignment="1">
      <alignment horizontal="center" vertical="center"/>
    </xf>
    <xf numFmtId="0" fontId="23" fillId="0" borderId="0" xfId="0" applyFont="1" applyAlignment="1">
      <alignment horizontal="center"/>
    </xf>
    <xf numFmtId="0" fontId="23" fillId="0" borderId="0" xfId="0" applyFont="1"/>
    <xf numFmtId="1" fontId="0" fillId="0" borderId="0" xfId="0" applyNumberFormat="1" applyAlignment="1">
      <alignment horizontal="center"/>
    </xf>
    <xf numFmtId="10" fontId="0" fillId="0" borderId="0" xfId="0" applyNumberFormat="1" applyAlignment="1">
      <alignment horizontal="center"/>
    </xf>
    <xf numFmtId="167" fontId="0" fillId="0" borderId="0" xfId="0" applyNumberFormat="1" applyAlignment="1">
      <alignment horizontal="center"/>
    </xf>
    <xf numFmtId="49" fontId="0" fillId="0" borderId="0" xfId="0" applyNumberFormat="1" applyAlignment="1">
      <alignment horizontal="center"/>
    </xf>
    <xf numFmtId="165" fontId="0" fillId="0" borderId="0" xfId="0" quotePrefix="1" applyNumberFormat="1" applyAlignment="1">
      <alignment horizontal="center"/>
    </xf>
    <xf numFmtId="2" fontId="0" fillId="0" borderId="0" xfId="0" quotePrefix="1" applyNumberFormat="1" applyAlignment="1">
      <alignment horizontal="center"/>
    </xf>
    <xf numFmtId="0" fontId="0" fillId="0" borderId="0" xfId="0" quotePrefix="1" applyAlignment="1">
      <alignment horizontal="center"/>
    </xf>
    <xf numFmtId="166" fontId="0" fillId="0" borderId="0" xfId="0" quotePrefix="1" applyNumberFormat="1" applyAlignment="1">
      <alignment horizontal="center"/>
    </xf>
    <xf numFmtId="20" fontId="0" fillId="0" borderId="0" xfId="0" applyNumberFormat="1"/>
    <xf numFmtId="14" fontId="0" fillId="0" borderId="0" xfId="0" applyNumberFormat="1" applyAlignment="1">
      <alignment horizontal="center"/>
    </xf>
    <xf numFmtId="169" fontId="10" fillId="0" borderId="0" xfId="0" applyNumberFormat="1" applyFont="1"/>
    <xf numFmtId="0" fontId="0" fillId="3" borderId="0" xfId="0" applyFill="1" applyAlignment="1">
      <alignment horizontal="center"/>
    </xf>
    <xf numFmtId="169" fontId="0" fillId="0" borderId="0" xfId="0" applyNumberFormat="1"/>
    <xf numFmtId="0" fontId="24" fillId="0" borderId="0" xfId="1" applyFont="1" applyAlignment="1">
      <alignment horizontal="center"/>
    </xf>
    <xf numFmtId="167" fontId="24" fillId="0" borderId="0" xfId="0" applyNumberFormat="1" applyFont="1" applyAlignment="1">
      <alignment horizontal="center" vertical="center"/>
    </xf>
    <xf numFmtId="166" fontId="24" fillId="0" borderId="0" xfId="0" applyNumberFormat="1"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center"/>
    </xf>
    <xf numFmtId="0" fontId="0" fillId="0" borderId="0" xfId="0" applyAlignment="1">
      <alignment horizontal="right" vertical="center"/>
    </xf>
    <xf numFmtId="0" fontId="0" fillId="0" borderId="0" xfId="0" applyAlignment="1">
      <alignment wrapText="1"/>
    </xf>
    <xf numFmtId="0" fontId="0" fillId="0" borderId="0" xfId="0" applyAlignment="1">
      <alignment horizontal="left" vertical="center"/>
    </xf>
    <xf numFmtId="0" fontId="0" fillId="2" borderId="0" xfId="0" applyFill="1" applyAlignment="1">
      <alignment horizontal="center"/>
    </xf>
  </cellXfs>
  <cellStyles count="4">
    <cellStyle name="Currency 2" xfId="3" xr:uid="{00000000-0005-0000-0000-000000000000}"/>
    <cellStyle name="Excel Built-in Normal" xfId="1"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Nathan Bowker" id="{23420E17-B6FE-47A8-81E4-8484806D3BE2}" userId="S::Nathan@polarfield.com::67cb69b1-a9d8-479b-b0f5-1edf5164cf5d" providerId="AD"/>
  <person displayName="ARO-Summit-Technician-TAWO" id="{5F9D506E-6188-4C8F-80BF-69BDC923F781}" userId="S::ARO-Summit-Technician-TAWO@polarfield.com::245e8eed-6530-4ac5-8d04-f705192b9639" providerId="AD"/>
  <person displayName="ARO-Summit Science Technician" id="{70F48D96-A2B1-44EB-B3BD-39CAFFBF9EDA}" userId="S::ARO-Summit-Science-Technician@polarfield.com::245e8eed-6530-4ac5-8d04-f705192b963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 dT="2021-09-21T11:48:41.08" personId="{5F9D506E-6188-4C8F-80BF-69BDC923F781}" id="{61383DEA-9E90-4F3F-B565-4340B3A23661}">
    <text>Shorter enclosure</text>
  </threadedComment>
  <threadedComment ref="F1" dT="2021-09-21T11:48:53.65" personId="{5F9D506E-6188-4C8F-80BF-69BDC923F781}" id="{C1A0CCCC-0122-4868-B11E-ECFB662C93AE}">
    <text>Longer enclosure</text>
  </threadedComment>
  <threadedComment ref="G1" dT="2021-09-21T11:50:40.59" personId="{5F9D506E-6188-4C8F-80BF-69BDC923F781}" id="{0C645940-D04F-4943-A52E-D49293C9C84B}">
    <text>Ventus 2D Sonic Anemometer (V2)</text>
  </threadedComment>
  <threadedComment ref="H1" dT="2021-09-21T11:49:26.40" personId="{5F9D506E-6188-4C8F-80BF-69BDC923F781}" id="{CFEA431C-1217-46F2-AC24-EECAE33CF772}">
    <text>Heated Spinning Anemometer</text>
  </threadedComment>
  <threadedComment ref="I1" dT="2021-09-21T11:49:49.19" personId="{5F9D506E-6188-4C8F-80BF-69BDC923F781}" id="{F31842BE-E4CA-4F30-8B1A-EE107FE4BA9F}">
    <text>Refer to NOAA website T Logger</text>
  </threadedComment>
  <threadedComment ref="I1" dT="2022-04-29T12:00:28.22" personId="{70F48D96-A2B1-44EB-B3BD-39CAFFBF9EDA}" id="{FB5EECB1-A042-420A-8185-B1EB1E049445}" parentId="{F31842BE-E4CA-4F30-8B1A-EE107FE4BA9F}">
    <text>NOAA enclosure- heater on and working</text>
  </threadedComment>
  <threadedComment ref="J1" dT="2021-09-21T11:50:53.17" personId="{5F9D506E-6188-4C8F-80BF-69BDC923F781}" id="{5DC408FA-266E-494B-B40D-FAB687A85C48}">
    <text>NOAA website</text>
  </threadedComment>
</ThreadedComments>
</file>

<file path=xl/threadedComments/threadedComment2.xml><?xml version="1.0" encoding="utf-8"?>
<ThreadedComments xmlns="http://schemas.microsoft.com/office/spreadsheetml/2018/threadedcomments" xmlns:x="http://schemas.openxmlformats.org/spreadsheetml/2006/main">
  <threadedComment ref="E1" dT="2021-09-21T11:48:29.66" personId="{5F9D506E-6188-4C8F-80BF-69BDC923F781}" id="{CFAC2845-2B28-4F1E-871D-99D380DE4623}">
    <text>Black and Gray Inlet</text>
  </threadedComment>
  <threadedComment ref="F1" dT="2021-09-21T11:48:18.09" personId="{5F9D506E-6188-4C8F-80BF-69BDC923F781}" id="{2ABFB038-27FB-4B80-9E6C-F9B6E18342C7}">
    <text>Top Inlet- looks like bells</text>
  </threadedComment>
  <threadedComment ref="H1" dT="2021-09-21T11:48:06.29" personId="{5F9D506E-6188-4C8F-80BF-69BDC923F781}" id="{3B2B6FC1-CC80-4661-A4D1-830AAA425FDA}">
    <text>Orange Cap Inlet</text>
  </threadedComment>
</ThreadedComments>
</file>

<file path=xl/threadedComments/threadedComment3.xml><?xml version="1.0" encoding="utf-8"?>
<ThreadedComments xmlns="http://schemas.microsoft.com/office/spreadsheetml/2018/threadedcomments" xmlns:x="http://schemas.openxmlformats.org/spreadsheetml/2006/main">
  <threadedComment ref="G1" dT="2021-09-21T11:45:36.77" personId="{5F9D506E-6188-4C8F-80BF-69BDC923F781}" id="{73975CD7-8392-44C6-8B53-92C0865C3163}">
    <text>S11 TSI Box: Lamp (A)</text>
  </threadedComment>
  <threadedComment ref="H1" dT="2021-09-21T11:46:14.99" personId="{5F9D506E-6188-4C8F-80BF-69BDC923F781}" id="{38A6024F-821B-4E09-895F-0389ACCAB498}">
    <text>Flags</text>
  </threadedComment>
  <threadedComment ref="I1" dT="2021-09-21T11:46:29.13" personId="{5F9D506E-6188-4C8F-80BF-69BDC923F781}" id="{247C3364-27CD-4C30-8867-5ECA7F1952DA}">
    <text>On physical Neph stucture</text>
  </threadedComment>
  <threadedComment ref="J1" dT="2021-07-05T17:34:44.90" personId="{5F9D506E-6188-4C8F-80BF-69BDC923F781}" id="{30696408-E527-4860-9697-86E6DE8ACBD4}">
    <text>A11 GMD CLAP Box: Flow (Between 0.59-0.61 lpm)</text>
  </threadedComment>
  <threadedComment ref="J1" dT="2022-05-01T12:23:29.92" personId="{70F48D96-A2B1-44EB-B3BD-39CAFFBF9EDA}" id="{BC9BC924-1ADB-45C9-A822-3956491910B4}" parentId="{30696408-E527-4860-9697-86E6DE8ACBD4}">
    <text>Update: 0.59-0.63 lpm</text>
  </threadedComment>
  <threadedComment ref="K1" dT="2021-07-05T17:34:59.79" personId="{5F9D506E-6188-4C8F-80BF-69BDC923F781}" id="{173A2EFE-5401-49EC-BEE7-345FD754B664}">
    <text>Green Transmittance: (When it drops below 0.7 it should change to a new spot)</text>
  </threadedComment>
  <threadedComment ref="L1" dT="2021-09-21T11:47:48.68" personId="{5F9D506E-6188-4C8F-80BF-69BDC923F781}" id="{8B0753AF-1ADC-4436-A637-E6B573E6A133}">
    <text>Spot</text>
  </threadedComment>
  <threadedComment ref="M1" dT="2022-04-28T13:57:34.98" personId="{70F48D96-A2B1-44EB-B3BD-39CAFFBF9EDA}" id="{2E266533-3E02-41EF-A6B1-23BE441598A3}">
    <text>Concentration</text>
  </threadedComment>
  <threadedComment ref="N1" dT="2022-04-28T13:57:56.25" personId="{70F48D96-A2B1-44EB-B3BD-39CAFFBF9EDA}" id="{C3AE4CF4-A06D-4D04-98B9-E25AD8B6F45C}">
    <text>Dewpoint</text>
  </threadedComment>
  <threadedComment ref="M62" dT="2022-03-03T08:04:33.55" personId="{23420E17-B6FE-47A8-81E4-8484806D3BE2}" id="{51E9838B-01F6-4CCB-B84E-8616D61C2BF1}">
    <text>New columns added for MAGIC CPC</text>
  </threadedComment>
  <threadedComment ref="F210" dT="2022-08-13T11:07:09.09" personId="{70F48D96-A2B1-44EB-B3BD-39CAFFBF9EDA}" id="{B349FC1B-FFC6-4D21-8DBE-CCF4483F3871}">
    <text>Station-wide network outage</text>
  </threadedComment>
</ThreadedComments>
</file>

<file path=xl/threadedComments/threadedComment4.xml><?xml version="1.0" encoding="utf-8"?>
<ThreadedComments xmlns="http://schemas.microsoft.com/office/spreadsheetml/2018/threadedcomments" xmlns:x="http://schemas.openxmlformats.org/spreadsheetml/2006/main">
  <threadedComment ref="F1" dT="2021-09-21T11:42:41.06" personId="{5F9D506E-6188-4C8F-80BF-69BDC923F781}" id="{4CCAC40D-48C1-4393-A765-9F3E9FE09FD1}">
    <text>G81 Thermo Box: Ozone (ppb)</text>
  </threadedComment>
  <threadedComment ref="G1" dT="2021-09-21T11:42:28.89" personId="{5F9D506E-6188-4C8F-80BF-69BDC923F781}" id="{A271A12E-22D4-4AB4-85FB-F133523FCC84}">
    <text>Sample (C)</text>
  </threadedComment>
  <threadedComment ref="H1" dT="2021-09-21T11:42:58.17" personId="{5F9D506E-6188-4C8F-80BF-69BDC923F781}" id="{C44F0411-1A2F-42AD-89BD-720BEEBC2572}">
    <text>Sample (hPa)</text>
  </threadedComment>
  <threadedComment ref="H1" dT="2022-04-28T13:40:08.19" personId="{70F48D96-A2B1-44EB-B3BD-39CAFFBF9EDA}" id="{2F4EE9A0-08B9-4C7B-9576-06AAF4B66956}" parentId="{C44F0411-1A2F-42AD-89BD-720BEEBC2572}">
    <text>If pressure off from atmospheric pressure, inlet is plugged</text>
  </threadedComment>
  <threadedComment ref="I1" dT="2021-09-21T11:43:26.61" personId="{5F9D506E-6188-4C8F-80BF-69BDC923F781}" id="{2745ED3B-1D04-4C40-963C-8C85F46C7C64}">
    <text>Cell A (lpm)</text>
  </threadedComment>
  <threadedComment ref="J1" dT="2021-09-21T11:43:41.88" personId="{5F9D506E-6188-4C8F-80BF-69BDC923F781}" id="{1C51F566-5145-484C-8D3E-3A864C4FB166}">
    <text>Cell B (lpm)</text>
  </threadedComment>
  <threadedComment ref="K1" dT="2021-09-21T11:43:58.68" personId="{5F9D506E-6188-4C8F-80BF-69BDC923F781}" id="{A4924343-D56F-4DC2-925E-993AD252F448}">
    <text>Cell A (Hz)</text>
  </threadedComment>
  <threadedComment ref="L1" dT="2021-09-21T11:44:06.09" personId="{5F9D506E-6188-4C8F-80BF-69BDC923F781}" id="{3A2F53BC-176C-4790-967E-2EF9397B48CB}">
    <text>Cell B (Hz)</text>
  </threadedComment>
  <threadedComment ref="H157" dT="2022-06-13T11:32:05.15" personId="{70F48D96-A2B1-44EB-B3BD-39CAFFBF9EDA}" id="{DECC36E2-2D56-4BE7-8C90-831754A38C7B}">
    <text>Looking at the wrong value!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33"/>
  <sheetViews>
    <sheetView zoomScale="80" zoomScaleNormal="80" workbookViewId="0">
      <pane ySplit="1" topLeftCell="A295" activePane="bottomLeft" state="frozen"/>
      <selection pane="bottomLeft" activeCell="K307" sqref="K307"/>
    </sheetView>
  </sheetViews>
  <sheetFormatPr defaultColWidth="11.44140625" defaultRowHeight="14.4"/>
  <cols>
    <col min="1" max="1" width="12.88671875" style="68" customWidth="1"/>
    <col min="2" max="2" width="6.109375" style="68" bestFit="1" customWidth="1"/>
    <col min="3" max="3" width="6" style="68" customWidth="1"/>
    <col min="4" max="4" width="11.5546875" style="70" customWidth="1"/>
    <col min="5" max="5" width="8.88671875" style="70" bestFit="1" customWidth="1"/>
    <col min="6" max="6" width="8.5546875" style="70" bestFit="1" customWidth="1"/>
    <col min="7" max="7" width="8" style="70" bestFit="1" customWidth="1"/>
    <col min="8" max="8" width="8" style="70" customWidth="1"/>
    <col min="9" max="9" width="9.44140625" style="70" bestFit="1" customWidth="1"/>
    <col min="10" max="10" width="11.44140625" style="73"/>
    <col min="11" max="11" width="87.44140625" style="71" customWidth="1"/>
    <col min="12" max="16384" width="11.44140625" style="68"/>
  </cols>
  <sheetData>
    <row r="1" spans="1:11" s="64" customFormat="1" ht="58.2">
      <c r="A1" s="63" t="s">
        <v>5</v>
      </c>
      <c r="B1" s="64" t="s">
        <v>6</v>
      </c>
      <c r="C1" s="64" t="s">
        <v>7</v>
      </c>
      <c r="D1" s="64" t="s">
        <v>2</v>
      </c>
      <c r="E1" s="65" t="s">
        <v>13</v>
      </c>
      <c r="F1" s="65" t="s">
        <v>33</v>
      </c>
      <c r="G1" s="65" t="s">
        <v>0</v>
      </c>
      <c r="H1" s="83" t="s">
        <v>32</v>
      </c>
      <c r="I1" s="64" t="s">
        <v>25</v>
      </c>
      <c r="J1" s="64" t="s">
        <v>26</v>
      </c>
      <c r="K1" s="66" t="s">
        <v>14</v>
      </c>
    </row>
    <row r="2" spans="1:11">
      <c r="A2" s="100">
        <v>44562</v>
      </c>
      <c r="B2" s="20">
        <v>1</v>
      </c>
      <c r="C2" s="68">
        <v>1208</v>
      </c>
      <c r="D2" s="2" t="s">
        <v>37</v>
      </c>
      <c r="E2" s="9" t="s">
        <v>38</v>
      </c>
      <c r="F2" s="9" t="s">
        <v>38</v>
      </c>
      <c r="G2" s="9" t="s">
        <v>38</v>
      </c>
      <c r="H2" s="9" t="s">
        <v>39</v>
      </c>
      <c r="I2" s="9" t="s">
        <v>35</v>
      </c>
      <c r="J2" s="9" t="s">
        <v>35</v>
      </c>
      <c r="K2" s="70"/>
    </row>
    <row r="3" spans="1:11">
      <c r="A3" s="100">
        <v>44563</v>
      </c>
      <c r="B3" s="20">
        <v>2</v>
      </c>
      <c r="C3" s="68">
        <v>1319</v>
      </c>
      <c r="D3" s="2" t="s">
        <v>37</v>
      </c>
      <c r="E3" s="9" t="s">
        <v>41</v>
      </c>
      <c r="F3" s="9" t="s">
        <v>41</v>
      </c>
      <c r="G3" s="9" t="s">
        <v>38</v>
      </c>
      <c r="H3" s="9" t="s">
        <v>39</v>
      </c>
      <c r="I3" s="9" t="s">
        <v>35</v>
      </c>
      <c r="J3" s="79" t="s">
        <v>35</v>
      </c>
    </row>
    <row r="4" spans="1:11">
      <c r="A4" s="100">
        <v>44564</v>
      </c>
      <c r="B4" s="20">
        <v>3</v>
      </c>
      <c r="C4" s="68">
        <v>1329</v>
      </c>
      <c r="D4" s="2" t="s">
        <v>37</v>
      </c>
      <c r="E4" s="9" t="s">
        <v>41</v>
      </c>
      <c r="F4" s="9" t="s">
        <v>41</v>
      </c>
      <c r="G4" s="9" t="s">
        <v>38</v>
      </c>
      <c r="H4" s="9" t="s">
        <v>39</v>
      </c>
      <c r="I4" s="9" t="s">
        <v>35</v>
      </c>
      <c r="J4" s="79" t="s">
        <v>35</v>
      </c>
    </row>
    <row r="5" spans="1:11">
      <c r="A5" s="100">
        <v>44565</v>
      </c>
      <c r="B5" s="20">
        <v>4</v>
      </c>
      <c r="C5">
        <v>1418</v>
      </c>
      <c r="D5" s="2" t="s">
        <v>37</v>
      </c>
      <c r="E5" s="9" t="s">
        <v>38</v>
      </c>
      <c r="F5" s="9" t="s">
        <v>38</v>
      </c>
      <c r="G5" s="9" t="s">
        <v>38</v>
      </c>
      <c r="H5" s="9" t="s">
        <v>39</v>
      </c>
      <c r="I5" s="9" t="s">
        <v>35</v>
      </c>
      <c r="J5" s="79" t="s">
        <v>35</v>
      </c>
    </row>
    <row r="6" spans="1:11">
      <c r="A6" s="100">
        <v>44566</v>
      </c>
      <c r="B6" s="20">
        <v>5</v>
      </c>
      <c r="C6">
        <v>1259</v>
      </c>
      <c r="D6" s="2" t="s">
        <v>37</v>
      </c>
      <c r="E6" s="9" t="s">
        <v>38</v>
      </c>
      <c r="F6" s="9" t="s">
        <v>38</v>
      </c>
      <c r="G6" s="9" t="s">
        <v>38</v>
      </c>
      <c r="H6" s="9" t="s">
        <v>39</v>
      </c>
      <c r="I6" s="9" t="s">
        <v>35</v>
      </c>
      <c r="J6" s="79" t="s">
        <v>35</v>
      </c>
    </row>
    <row r="7" spans="1:11">
      <c r="A7" s="100">
        <v>44567</v>
      </c>
      <c r="B7" s="20">
        <v>6</v>
      </c>
      <c r="C7">
        <v>1304</v>
      </c>
      <c r="D7" s="2" t="s">
        <v>37</v>
      </c>
      <c r="E7" s="9" t="s">
        <v>38</v>
      </c>
      <c r="F7" s="9" t="s">
        <v>38</v>
      </c>
      <c r="G7" s="9" t="s">
        <v>38</v>
      </c>
      <c r="H7" s="9" t="s">
        <v>39</v>
      </c>
      <c r="I7" s="9" t="s">
        <v>35</v>
      </c>
      <c r="J7" s="79" t="s">
        <v>35</v>
      </c>
    </row>
    <row r="8" spans="1:11">
      <c r="A8" s="100">
        <v>44568</v>
      </c>
      <c r="B8" s="20">
        <v>7</v>
      </c>
      <c r="C8">
        <v>1345</v>
      </c>
      <c r="D8" s="2" t="s">
        <v>37</v>
      </c>
      <c r="E8" s="9" t="s">
        <v>38</v>
      </c>
      <c r="F8" s="9" t="s">
        <v>38</v>
      </c>
      <c r="G8" s="9" t="s">
        <v>38</v>
      </c>
      <c r="H8" s="9" t="s">
        <v>38</v>
      </c>
      <c r="I8" s="9" t="s">
        <v>35</v>
      </c>
      <c r="J8" s="79" t="s">
        <v>35</v>
      </c>
    </row>
    <row r="9" spans="1:11">
      <c r="A9" s="100">
        <v>44569</v>
      </c>
      <c r="B9" s="20">
        <v>8</v>
      </c>
      <c r="C9">
        <v>1209</v>
      </c>
      <c r="D9" s="2" t="s">
        <v>37</v>
      </c>
      <c r="E9" s="9" t="s">
        <v>38</v>
      </c>
      <c r="F9" s="9" t="s">
        <v>38</v>
      </c>
      <c r="G9" s="9" t="s">
        <v>38</v>
      </c>
      <c r="H9" s="9" t="s">
        <v>38</v>
      </c>
      <c r="I9" s="9" t="s">
        <v>35</v>
      </c>
      <c r="J9" s="79" t="s">
        <v>35</v>
      </c>
    </row>
    <row r="10" spans="1:11">
      <c r="A10" s="100">
        <v>44570</v>
      </c>
      <c r="B10" s="20">
        <v>9</v>
      </c>
      <c r="C10">
        <v>1223</v>
      </c>
      <c r="D10" s="2" t="s">
        <v>37</v>
      </c>
      <c r="E10" s="9" t="s">
        <v>41</v>
      </c>
      <c r="F10" s="9" t="s">
        <v>41</v>
      </c>
      <c r="G10" s="9" t="s">
        <v>38</v>
      </c>
      <c r="H10" s="9" t="s">
        <v>39</v>
      </c>
      <c r="I10" s="9" t="s">
        <v>35</v>
      </c>
      <c r="J10" s="79" t="s">
        <v>35</v>
      </c>
      <c r="K10" s="68"/>
    </row>
    <row r="11" spans="1:11">
      <c r="A11" s="100">
        <v>44571</v>
      </c>
      <c r="B11" s="20">
        <v>10</v>
      </c>
      <c r="C11">
        <v>1242</v>
      </c>
      <c r="D11" s="2" t="s">
        <v>37</v>
      </c>
      <c r="E11" s="9" t="s">
        <v>38</v>
      </c>
      <c r="F11" s="9" t="s">
        <v>38</v>
      </c>
      <c r="G11" s="9" t="s">
        <v>38</v>
      </c>
      <c r="H11" s="9" t="s">
        <v>38</v>
      </c>
      <c r="I11" s="9" t="s">
        <v>35</v>
      </c>
      <c r="J11" s="79" t="s">
        <v>35</v>
      </c>
    </row>
    <row r="12" spans="1:11">
      <c r="A12" s="100">
        <v>44572</v>
      </c>
      <c r="B12" s="20">
        <v>11</v>
      </c>
      <c r="C12">
        <v>1157</v>
      </c>
      <c r="D12" s="2" t="s">
        <v>37</v>
      </c>
      <c r="E12" s="9" t="s">
        <v>41</v>
      </c>
      <c r="F12" s="9" t="s">
        <v>41</v>
      </c>
      <c r="G12" s="9" t="s">
        <v>38</v>
      </c>
      <c r="H12" s="9" t="s">
        <v>39</v>
      </c>
      <c r="I12" s="9" t="s">
        <v>35</v>
      </c>
      <c r="J12" s="79" t="s">
        <v>35</v>
      </c>
    </row>
    <row r="13" spans="1:11">
      <c r="A13" s="100">
        <v>44573</v>
      </c>
      <c r="B13" s="20">
        <v>12</v>
      </c>
      <c r="C13">
        <v>1219</v>
      </c>
      <c r="D13" s="2" t="s">
        <v>37</v>
      </c>
      <c r="E13" s="9" t="s">
        <v>41</v>
      </c>
      <c r="F13" s="9" t="s">
        <v>41</v>
      </c>
      <c r="G13" s="9" t="s">
        <v>38</v>
      </c>
      <c r="H13" s="9" t="s">
        <v>49</v>
      </c>
      <c r="I13" s="9" t="s">
        <v>35</v>
      </c>
      <c r="J13" s="79" t="s">
        <v>35</v>
      </c>
      <c r="K13" s="1"/>
    </row>
    <row r="14" spans="1:11">
      <c r="A14" s="100">
        <v>44574</v>
      </c>
      <c r="B14" s="20">
        <v>13</v>
      </c>
      <c r="C14">
        <v>1241</v>
      </c>
      <c r="D14" s="2" t="s">
        <v>37</v>
      </c>
      <c r="E14" s="9" t="s">
        <v>38</v>
      </c>
      <c r="F14" s="9" t="s">
        <v>38</v>
      </c>
      <c r="G14" s="9" t="s">
        <v>38</v>
      </c>
      <c r="H14" s="9" t="s">
        <v>49</v>
      </c>
      <c r="I14" s="9" t="s">
        <v>35</v>
      </c>
      <c r="J14" s="79" t="s">
        <v>35</v>
      </c>
    </row>
    <row r="15" spans="1:11" ht="28.8">
      <c r="A15" s="100">
        <v>44575</v>
      </c>
      <c r="B15" s="20">
        <v>14</v>
      </c>
      <c r="C15">
        <v>1214</v>
      </c>
      <c r="D15" s="2" t="s">
        <v>37</v>
      </c>
      <c r="E15" s="9" t="s">
        <v>41</v>
      </c>
      <c r="F15" s="9" t="s">
        <v>41</v>
      </c>
      <c r="G15" s="9" t="s">
        <v>38</v>
      </c>
      <c r="H15" s="9" t="s">
        <v>49</v>
      </c>
      <c r="I15" s="9" t="s">
        <v>35</v>
      </c>
      <c r="J15" s="79" t="s">
        <v>35</v>
      </c>
      <c r="K15" s="15" t="s">
        <v>50</v>
      </c>
    </row>
    <row r="16" spans="1:11">
      <c r="A16" s="100">
        <v>44576</v>
      </c>
      <c r="B16" s="20">
        <v>15</v>
      </c>
      <c r="C16">
        <v>1240</v>
      </c>
      <c r="D16" s="2" t="s">
        <v>37</v>
      </c>
      <c r="E16" s="9" t="s">
        <v>38</v>
      </c>
      <c r="F16" s="9" t="s">
        <v>38</v>
      </c>
      <c r="G16" s="9" t="s">
        <v>38</v>
      </c>
      <c r="H16" s="9" t="s">
        <v>38</v>
      </c>
      <c r="I16" s="9" t="s">
        <v>35</v>
      </c>
      <c r="J16" s="79" t="s">
        <v>35</v>
      </c>
    </row>
    <row r="17" spans="1:11">
      <c r="A17" s="100">
        <v>44577</v>
      </c>
      <c r="B17" s="20">
        <v>16</v>
      </c>
      <c r="C17">
        <v>1356</v>
      </c>
      <c r="D17" s="2" t="s">
        <v>37</v>
      </c>
      <c r="E17" s="9" t="s">
        <v>38</v>
      </c>
      <c r="F17" s="9" t="s">
        <v>38</v>
      </c>
      <c r="G17" s="9" t="s">
        <v>38</v>
      </c>
      <c r="H17" s="9" t="s">
        <v>39</v>
      </c>
      <c r="I17" s="9" t="s">
        <v>35</v>
      </c>
      <c r="J17" s="79" t="s">
        <v>35</v>
      </c>
    </row>
    <row r="18" spans="1:11">
      <c r="A18" s="100">
        <v>44578</v>
      </c>
      <c r="B18" s="20">
        <v>17</v>
      </c>
      <c r="C18">
        <v>1254</v>
      </c>
      <c r="D18" s="2" t="s">
        <v>37</v>
      </c>
      <c r="E18" s="9" t="s">
        <v>38</v>
      </c>
      <c r="F18" s="9" t="s">
        <v>38</v>
      </c>
      <c r="G18" s="9" t="s">
        <v>38</v>
      </c>
      <c r="H18" s="9" t="s">
        <v>38</v>
      </c>
      <c r="I18" s="9" t="s">
        <v>35</v>
      </c>
      <c r="J18" s="79" t="s">
        <v>35</v>
      </c>
    </row>
    <row r="19" spans="1:11">
      <c r="A19" s="100">
        <v>44579</v>
      </c>
      <c r="B19" s="20">
        <v>18</v>
      </c>
      <c r="C19">
        <v>1237</v>
      </c>
      <c r="D19" s="2" t="s">
        <v>37</v>
      </c>
      <c r="E19" s="9" t="s">
        <v>38</v>
      </c>
      <c r="F19" s="9" t="s">
        <v>38</v>
      </c>
      <c r="G19" s="9" t="s">
        <v>38</v>
      </c>
      <c r="H19" s="9" t="s">
        <v>38</v>
      </c>
      <c r="I19" s="9" t="s">
        <v>35</v>
      </c>
      <c r="J19" s="79" t="s">
        <v>35</v>
      </c>
      <c r="K19" s="1"/>
    </row>
    <row r="20" spans="1:11">
      <c r="A20" s="100">
        <v>44580</v>
      </c>
      <c r="B20" s="20">
        <v>19</v>
      </c>
      <c r="C20">
        <v>1400</v>
      </c>
      <c r="D20" s="2" t="s">
        <v>37</v>
      </c>
      <c r="E20" s="9" t="s">
        <v>41</v>
      </c>
      <c r="F20" s="9" t="s">
        <v>41</v>
      </c>
      <c r="G20" s="9" t="s">
        <v>38</v>
      </c>
      <c r="H20" s="9" t="s">
        <v>38</v>
      </c>
      <c r="I20" s="9" t="s">
        <v>35</v>
      </c>
      <c r="J20" s="79" t="s">
        <v>35</v>
      </c>
      <c r="K20" s="72"/>
    </row>
    <row r="21" spans="1:11">
      <c r="A21" s="100">
        <v>44581</v>
      </c>
      <c r="B21" s="20">
        <v>20</v>
      </c>
      <c r="C21">
        <v>1302</v>
      </c>
      <c r="D21" s="2" t="s">
        <v>37</v>
      </c>
      <c r="E21" s="9" t="s">
        <v>38</v>
      </c>
      <c r="F21" s="9" t="s">
        <v>38</v>
      </c>
      <c r="G21" s="9" t="s">
        <v>38</v>
      </c>
      <c r="H21" s="9" t="s">
        <v>38</v>
      </c>
      <c r="I21" s="9" t="s">
        <v>35</v>
      </c>
      <c r="J21" s="79" t="s">
        <v>35</v>
      </c>
    </row>
    <row r="22" spans="1:11">
      <c r="A22" s="100">
        <v>44582</v>
      </c>
      <c r="B22" s="20">
        <v>21</v>
      </c>
      <c r="C22">
        <v>1152</v>
      </c>
      <c r="D22" s="2" t="s">
        <v>37</v>
      </c>
      <c r="E22" s="9" t="s">
        <v>38</v>
      </c>
      <c r="F22" s="9" t="s">
        <v>38</v>
      </c>
      <c r="G22" s="9" t="s">
        <v>38</v>
      </c>
      <c r="H22" s="9" t="s">
        <v>38</v>
      </c>
      <c r="I22" s="9" t="s">
        <v>35</v>
      </c>
      <c r="J22" s="79" t="s">
        <v>35</v>
      </c>
      <c r="K22" s="9"/>
    </row>
    <row r="23" spans="1:11">
      <c r="A23" s="100">
        <v>44583</v>
      </c>
      <c r="B23" s="20">
        <v>22</v>
      </c>
      <c r="C23">
        <v>1248</v>
      </c>
      <c r="D23" s="2" t="s">
        <v>37</v>
      </c>
      <c r="E23" s="9" t="s">
        <v>38</v>
      </c>
      <c r="F23" s="9" t="s">
        <v>38</v>
      </c>
      <c r="G23" s="9" t="s">
        <v>38</v>
      </c>
      <c r="H23" s="9" t="s">
        <v>38</v>
      </c>
      <c r="I23" s="9" t="s">
        <v>35</v>
      </c>
      <c r="J23" s="79" t="s">
        <v>35</v>
      </c>
      <c r="K23" s="1" t="s">
        <v>59</v>
      </c>
    </row>
    <row r="24" spans="1:11">
      <c r="A24" s="100">
        <v>44584</v>
      </c>
      <c r="B24" s="20">
        <v>23</v>
      </c>
      <c r="C24">
        <v>1335</v>
      </c>
      <c r="D24" s="2" t="s">
        <v>37</v>
      </c>
      <c r="E24" s="9" t="s">
        <v>41</v>
      </c>
      <c r="F24" s="9" t="s">
        <v>61</v>
      </c>
      <c r="G24" s="9" t="s">
        <v>38</v>
      </c>
      <c r="H24" s="9" t="s">
        <v>38</v>
      </c>
      <c r="I24" s="9" t="s">
        <v>35</v>
      </c>
      <c r="J24" s="79" t="s">
        <v>35</v>
      </c>
      <c r="K24" s="1"/>
    </row>
    <row r="25" spans="1:11">
      <c r="A25" s="100">
        <v>44585</v>
      </c>
      <c r="B25" s="20">
        <v>24</v>
      </c>
      <c r="C25">
        <v>1145</v>
      </c>
      <c r="D25" s="2" t="s">
        <v>37</v>
      </c>
      <c r="E25" s="9" t="s">
        <v>38</v>
      </c>
      <c r="F25" s="9" t="s">
        <v>38</v>
      </c>
      <c r="G25" s="9" t="s">
        <v>38</v>
      </c>
      <c r="H25" s="9" t="s">
        <v>38</v>
      </c>
      <c r="I25" s="9" t="s">
        <v>35</v>
      </c>
      <c r="J25" s="79" t="s">
        <v>35</v>
      </c>
    </row>
    <row r="26" spans="1:11">
      <c r="A26" s="100">
        <v>44586</v>
      </c>
      <c r="B26" s="20">
        <v>25</v>
      </c>
      <c r="C26">
        <v>1219</v>
      </c>
      <c r="D26" s="2" t="s">
        <v>37</v>
      </c>
      <c r="E26" s="9" t="s">
        <v>38</v>
      </c>
      <c r="F26" s="9" t="s">
        <v>38</v>
      </c>
      <c r="G26" s="9" t="s">
        <v>38</v>
      </c>
      <c r="H26" s="9" t="s">
        <v>38</v>
      </c>
      <c r="I26" s="9" t="s">
        <v>35</v>
      </c>
      <c r="J26" s="79" t="s">
        <v>35</v>
      </c>
      <c r="K26" s="1"/>
    </row>
    <row r="27" spans="1:11">
      <c r="A27" s="100">
        <v>44587</v>
      </c>
      <c r="B27" s="20">
        <v>26</v>
      </c>
      <c r="C27">
        <v>1213</v>
      </c>
      <c r="D27" s="2" t="s">
        <v>37</v>
      </c>
      <c r="E27" s="9" t="s">
        <v>38</v>
      </c>
      <c r="F27" s="9" t="s">
        <v>38</v>
      </c>
      <c r="G27" s="9" t="s">
        <v>38</v>
      </c>
      <c r="H27" s="9" t="s">
        <v>38</v>
      </c>
      <c r="I27" s="9" t="s">
        <v>35</v>
      </c>
      <c r="J27" s="79" t="s">
        <v>35</v>
      </c>
      <c r="K27" s="1"/>
    </row>
    <row r="28" spans="1:11">
      <c r="A28" s="100">
        <v>44588</v>
      </c>
      <c r="B28" s="20">
        <v>27</v>
      </c>
      <c r="C28">
        <v>1303</v>
      </c>
      <c r="D28" s="2" t="s">
        <v>37</v>
      </c>
      <c r="E28" s="9" t="s">
        <v>41</v>
      </c>
      <c r="F28" s="9" t="s">
        <v>41</v>
      </c>
      <c r="G28" s="9" t="s">
        <v>38</v>
      </c>
      <c r="H28" s="9" t="s">
        <v>38</v>
      </c>
      <c r="I28" s="9" t="s">
        <v>35</v>
      </c>
      <c r="J28" s="79" t="s">
        <v>35</v>
      </c>
      <c r="K28" s="1"/>
    </row>
    <row r="29" spans="1:11">
      <c r="A29" s="100">
        <v>44589</v>
      </c>
      <c r="B29" s="20">
        <v>28</v>
      </c>
      <c r="C29">
        <v>1205</v>
      </c>
      <c r="D29" s="2" t="s">
        <v>37</v>
      </c>
      <c r="E29" s="9" t="s">
        <v>38</v>
      </c>
      <c r="F29" s="9" t="s">
        <v>38</v>
      </c>
      <c r="G29" s="9" t="s">
        <v>38</v>
      </c>
      <c r="H29" s="9" t="s">
        <v>39</v>
      </c>
      <c r="I29" s="9" t="s">
        <v>35</v>
      </c>
      <c r="J29" s="79" t="s">
        <v>35</v>
      </c>
    </row>
    <row r="30" spans="1:11">
      <c r="A30" s="100">
        <v>44590</v>
      </c>
      <c r="B30" s="20">
        <v>29</v>
      </c>
      <c r="C30">
        <v>1301</v>
      </c>
      <c r="D30" s="2" t="s">
        <v>37</v>
      </c>
      <c r="E30" s="9" t="s">
        <v>41</v>
      </c>
      <c r="F30" s="9" t="s">
        <v>41</v>
      </c>
      <c r="G30" s="9" t="s">
        <v>38</v>
      </c>
      <c r="H30" s="9" t="s">
        <v>39</v>
      </c>
      <c r="I30" s="9" t="s">
        <v>35</v>
      </c>
      <c r="J30" s="79" t="s">
        <v>35</v>
      </c>
    </row>
    <row r="31" spans="1:11">
      <c r="A31" s="100">
        <v>44591</v>
      </c>
      <c r="B31" s="20">
        <v>30</v>
      </c>
      <c r="C31">
        <v>1354</v>
      </c>
      <c r="D31" s="2" t="s">
        <v>37</v>
      </c>
      <c r="E31" s="9" t="s">
        <v>41</v>
      </c>
      <c r="F31" s="9" t="s">
        <v>41</v>
      </c>
      <c r="G31" s="9" t="s">
        <v>38</v>
      </c>
      <c r="H31" s="9" t="s">
        <v>39</v>
      </c>
      <c r="I31" s="9" t="s">
        <v>35</v>
      </c>
      <c r="J31" s="79" t="s">
        <v>35</v>
      </c>
      <c r="K31" s="1"/>
    </row>
    <row r="32" spans="1:11">
      <c r="A32" s="100">
        <v>44592</v>
      </c>
      <c r="B32" s="20">
        <v>31</v>
      </c>
      <c r="C32">
        <v>1256</v>
      </c>
      <c r="D32" s="2" t="s">
        <v>37</v>
      </c>
      <c r="E32" s="9" t="s">
        <v>38</v>
      </c>
      <c r="F32" s="9" t="s">
        <v>38</v>
      </c>
      <c r="G32" s="9" t="s">
        <v>38</v>
      </c>
      <c r="H32" s="9" t="s">
        <v>39</v>
      </c>
      <c r="I32" s="9" t="s">
        <v>35</v>
      </c>
      <c r="J32" s="79" t="s">
        <v>35</v>
      </c>
      <c r="K32" s="1"/>
    </row>
    <row r="33" spans="1:11">
      <c r="A33" s="100">
        <v>44593</v>
      </c>
      <c r="B33" s="20">
        <v>32</v>
      </c>
      <c r="C33">
        <v>1414</v>
      </c>
      <c r="D33" s="2" t="s">
        <v>37</v>
      </c>
      <c r="E33" s="9" t="s">
        <v>41</v>
      </c>
      <c r="F33" s="9" t="s">
        <v>41</v>
      </c>
      <c r="G33" s="9" t="s">
        <v>38</v>
      </c>
      <c r="H33" s="9" t="s">
        <v>39</v>
      </c>
      <c r="I33" s="9" t="s">
        <v>35</v>
      </c>
      <c r="J33" s="79" t="s">
        <v>35</v>
      </c>
    </row>
    <row r="34" spans="1:11">
      <c r="A34" s="100">
        <v>44594</v>
      </c>
      <c r="B34" s="20">
        <v>33</v>
      </c>
      <c r="C34">
        <v>1314</v>
      </c>
      <c r="D34" s="2" t="s">
        <v>37</v>
      </c>
      <c r="E34" s="9" t="s">
        <v>41</v>
      </c>
      <c r="F34" s="9" t="s">
        <v>38</v>
      </c>
      <c r="G34" s="9" t="s">
        <v>38</v>
      </c>
      <c r="H34" s="9" t="s">
        <v>39</v>
      </c>
      <c r="I34" s="9" t="s">
        <v>35</v>
      </c>
      <c r="J34" s="79" t="s">
        <v>35</v>
      </c>
    </row>
    <row r="35" spans="1:11">
      <c r="A35" s="100">
        <v>44595</v>
      </c>
      <c r="B35" s="20">
        <v>34</v>
      </c>
      <c r="C35">
        <v>1325</v>
      </c>
      <c r="D35" s="2" t="s">
        <v>37</v>
      </c>
      <c r="E35" s="9" t="s">
        <v>38</v>
      </c>
      <c r="F35" s="9" t="s">
        <v>38</v>
      </c>
      <c r="G35" s="9" t="s">
        <v>38</v>
      </c>
      <c r="H35" s="9" t="s">
        <v>39</v>
      </c>
      <c r="I35" s="9" t="s">
        <v>35</v>
      </c>
      <c r="J35" s="79" t="s">
        <v>35</v>
      </c>
    </row>
    <row r="36" spans="1:11">
      <c r="A36" s="100">
        <v>44596</v>
      </c>
      <c r="B36" s="20">
        <v>35</v>
      </c>
      <c r="C36">
        <v>1305</v>
      </c>
      <c r="D36" s="2" t="s">
        <v>37</v>
      </c>
      <c r="E36" s="9" t="s">
        <v>41</v>
      </c>
      <c r="F36" s="9" t="s">
        <v>38</v>
      </c>
      <c r="G36" s="9" t="s">
        <v>38</v>
      </c>
      <c r="H36" s="9" t="s">
        <v>39</v>
      </c>
      <c r="I36" s="9" t="s">
        <v>35</v>
      </c>
      <c r="J36" s="79" t="s">
        <v>35</v>
      </c>
      <c r="K36" s="74"/>
    </row>
    <row r="37" spans="1:11">
      <c r="A37" s="100">
        <v>44597</v>
      </c>
      <c r="B37" s="20">
        <v>36</v>
      </c>
      <c r="C37">
        <v>1309</v>
      </c>
      <c r="D37" s="2" t="s">
        <v>37</v>
      </c>
      <c r="E37" s="9" t="s">
        <v>41</v>
      </c>
      <c r="F37" s="9" t="s">
        <v>41</v>
      </c>
      <c r="G37" s="9" t="s">
        <v>38</v>
      </c>
      <c r="H37" s="9" t="s">
        <v>39</v>
      </c>
      <c r="I37" s="9" t="s">
        <v>35</v>
      </c>
      <c r="J37" s="79" t="s">
        <v>35</v>
      </c>
    </row>
    <row r="38" spans="1:11">
      <c r="A38" s="100">
        <v>44598</v>
      </c>
      <c r="B38" s="20">
        <v>37</v>
      </c>
      <c r="C38">
        <v>1341</v>
      </c>
      <c r="D38" s="2" t="s">
        <v>37</v>
      </c>
      <c r="E38" s="9" t="s">
        <v>41</v>
      </c>
      <c r="F38" s="9" t="s">
        <v>41</v>
      </c>
      <c r="G38" s="9" t="s">
        <v>38</v>
      </c>
      <c r="H38" s="9" t="s">
        <v>39</v>
      </c>
      <c r="I38" s="9" t="s">
        <v>35</v>
      </c>
      <c r="J38" s="79" t="s">
        <v>35</v>
      </c>
      <c r="K38" s="74"/>
    </row>
    <row r="39" spans="1:11">
      <c r="A39" s="100">
        <v>44599</v>
      </c>
      <c r="B39" s="20">
        <v>38</v>
      </c>
      <c r="C39">
        <v>1309</v>
      </c>
      <c r="D39" s="2" t="s">
        <v>37</v>
      </c>
      <c r="E39" s="9" t="s">
        <v>41</v>
      </c>
      <c r="F39" s="9" t="s">
        <v>41</v>
      </c>
      <c r="G39" s="9" t="s">
        <v>38</v>
      </c>
      <c r="H39" s="9" t="s">
        <v>39</v>
      </c>
      <c r="I39" s="9" t="s">
        <v>35</v>
      </c>
      <c r="J39" s="79" t="s">
        <v>35</v>
      </c>
    </row>
    <row r="40" spans="1:11">
      <c r="A40" s="100">
        <v>44600</v>
      </c>
      <c r="B40" s="20">
        <v>39</v>
      </c>
      <c r="C40">
        <v>1238</v>
      </c>
      <c r="D40" s="2" t="s">
        <v>37</v>
      </c>
      <c r="E40" s="9" t="s">
        <v>38</v>
      </c>
      <c r="F40" s="9" t="s">
        <v>38</v>
      </c>
      <c r="G40" s="9" t="s">
        <v>38</v>
      </c>
      <c r="H40" s="9" t="s">
        <v>39</v>
      </c>
      <c r="I40" s="9" t="s">
        <v>35</v>
      </c>
      <c r="J40" s="79" t="s">
        <v>35</v>
      </c>
    </row>
    <row r="41" spans="1:11">
      <c r="A41" s="100">
        <v>44601</v>
      </c>
      <c r="B41" s="20">
        <v>40</v>
      </c>
      <c r="C41">
        <v>2241</v>
      </c>
      <c r="D41" s="2" t="s">
        <v>37</v>
      </c>
      <c r="E41" s="9" t="s">
        <v>38</v>
      </c>
      <c r="F41" s="9" t="s">
        <v>38</v>
      </c>
      <c r="G41" s="9" t="s">
        <v>38</v>
      </c>
      <c r="H41" s="9" t="s">
        <v>39</v>
      </c>
      <c r="I41" s="9" t="s">
        <v>35</v>
      </c>
      <c r="J41" s="79" t="s">
        <v>35</v>
      </c>
    </row>
    <row r="42" spans="1:11">
      <c r="A42" s="100">
        <v>44602</v>
      </c>
      <c r="B42" s="20">
        <v>41</v>
      </c>
      <c r="C42">
        <v>1254</v>
      </c>
      <c r="D42" s="2" t="s">
        <v>37</v>
      </c>
      <c r="E42" s="9" t="s">
        <v>38</v>
      </c>
      <c r="F42" s="9" t="s">
        <v>38</v>
      </c>
      <c r="G42" s="9" t="s">
        <v>38</v>
      </c>
      <c r="H42" s="9" t="s">
        <v>39</v>
      </c>
      <c r="I42" s="9" t="s">
        <v>35</v>
      </c>
      <c r="J42" s="79" t="s">
        <v>35</v>
      </c>
    </row>
    <row r="43" spans="1:11">
      <c r="A43" s="100">
        <v>44603</v>
      </c>
      <c r="B43" s="20">
        <v>42</v>
      </c>
      <c r="C43">
        <v>1315</v>
      </c>
      <c r="D43" s="2" t="s">
        <v>37</v>
      </c>
      <c r="E43" s="9" t="s">
        <v>41</v>
      </c>
      <c r="F43" s="9" t="s">
        <v>41</v>
      </c>
      <c r="G43" s="9" t="s">
        <v>38</v>
      </c>
      <c r="H43" s="9" t="s">
        <v>39</v>
      </c>
      <c r="I43" s="9" t="s">
        <v>35</v>
      </c>
      <c r="J43" s="79" t="s">
        <v>35</v>
      </c>
      <c r="K43" s="72"/>
    </row>
    <row r="44" spans="1:11">
      <c r="A44" s="100">
        <v>44604</v>
      </c>
      <c r="B44" s="20">
        <v>43</v>
      </c>
      <c r="C44">
        <v>1250</v>
      </c>
      <c r="D44" s="2" t="s">
        <v>37</v>
      </c>
      <c r="E44" s="9" t="s">
        <v>41</v>
      </c>
      <c r="F44" s="9" t="s">
        <v>41</v>
      </c>
      <c r="G44" s="9" t="s">
        <v>38</v>
      </c>
      <c r="H44" s="9" t="s">
        <v>39</v>
      </c>
      <c r="I44" s="9" t="s">
        <v>35</v>
      </c>
      <c r="J44" s="79" t="s">
        <v>35</v>
      </c>
    </row>
    <row r="45" spans="1:11">
      <c r="A45" s="100">
        <v>44605</v>
      </c>
      <c r="B45" s="20">
        <v>44</v>
      </c>
      <c r="C45">
        <v>1339</v>
      </c>
      <c r="D45" s="2" t="s">
        <v>37</v>
      </c>
      <c r="E45" s="9" t="s">
        <v>41</v>
      </c>
      <c r="F45" s="9" t="s">
        <v>41</v>
      </c>
      <c r="G45" s="9" t="s">
        <v>38</v>
      </c>
      <c r="H45" s="9" t="s">
        <v>39</v>
      </c>
      <c r="I45" s="9" t="s">
        <v>35</v>
      </c>
      <c r="J45" s="79" t="s">
        <v>35</v>
      </c>
    </row>
    <row r="46" spans="1:11">
      <c r="A46" s="100">
        <v>44606</v>
      </c>
      <c r="B46" s="20">
        <v>45</v>
      </c>
      <c r="C46">
        <v>1259</v>
      </c>
      <c r="D46" s="2" t="s">
        <v>37</v>
      </c>
      <c r="E46" s="9" t="s">
        <v>38</v>
      </c>
      <c r="F46" s="9" t="s">
        <v>41</v>
      </c>
      <c r="G46" s="9" t="s">
        <v>38</v>
      </c>
      <c r="H46" s="9" t="s">
        <v>39</v>
      </c>
      <c r="I46" s="9" t="s">
        <v>35</v>
      </c>
      <c r="J46" s="79" t="s">
        <v>35</v>
      </c>
    </row>
    <row r="47" spans="1:11">
      <c r="A47" s="100">
        <v>44607</v>
      </c>
      <c r="B47" s="20">
        <v>46</v>
      </c>
      <c r="C47">
        <v>1222</v>
      </c>
      <c r="D47" s="2" t="s">
        <v>37</v>
      </c>
      <c r="E47" s="9" t="s">
        <v>38</v>
      </c>
      <c r="F47" s="9" t="s">
        <v>41</v>
      </c>
      <c r="G47" s="9" t="s">
        <v>38</v>
      </c>
      <c r="H47" s="9" t="s">
        <v>39</v>
      </c>
      <c r="I47" s="9" t="s">
        <v>35</v>
      </c>
      <c r="J47" s="79" t="s">
        <v>35</v>
      </c>
    </row>
    <row r="48" spans="1:11">
      <c r="A48" s="100">
        <v>44608</v>
      </c>
      <c r="B48" s="20">
        <v>47</v>
      </c>
      <c r="C48">
        <v>1232</v>
      </c>
      <c r="D48" s="2" t="s">
        <v>37</v>
      </c>
      <c r="E48" s="9" t="s">
        <v>38</v>
      </c>
      <c r="F48" s="9" t="s">
        <v>38</v>
      </c>
      <c r="G48" s="9" t="s">
        <v>38</v>
      </c>
      <c r="H48" s="9" t="s">
        <v>39</v>
      </c>
      <c r="I48" s="9" t="s">
        <v>35</v>
      </c>
      <c r="J48" s="79" t="s">
        <v>35</v>
      </c>
    </row>
    <row r="49" spans="1:11">
      <c r="A49" s="100">
        <v>44609</v>
      </c>
      <c r="B49" s="20">
        <v>48</v>
      </c>
      <c r="C49">
        <v>1203</v>
      </c>
      <c r="D49" s="2" t="s">
        <v>37</v>
      </c>
      <c r="E49" s="9" t="s">
        <v>41</v>
      </c>
      <c r="F49" s="9" t="s">
        <v>41</v>
      </c>
      <c r="G49" s="9" t="s">
        <v>38</v>
      </c>
      <c r="H49" s="9" t="s">
        <v>39</v>
      </c>
      <c r="I49" s="9" t="s">
        <v>35</v>
      </c>
      <c r="J49" s="79" t="s">
        <v>35</v>
      </c>
      <c r="K49" s="1"/>
    </row>
    <row r="50" spans="1:11">
      <c r="A50" s="100">
        <v>44610</v>
      </c>
      <c r="B50" s="20">
        <v>49</v>
      </c>
      <c r="C50">
        <v>1341</v>
      </c>
      <c r="D50" s="2" t="s">
        <v>37</v>
      </c>
      <c r="E50" s="9" t="s">
        <v>41</v>
      </c>
      <c r="F50" s="9" t="s">
        <v>41</v>
      </c>
      <c r="G50" s="9" t="s">
        <v>38</v>
      </c>
      <c r="H50" s="9" t="s">
        <v>39</v>
      </c>
      <c r="I50" s="9" t="s">
        <v>35</v>
      </c>
      <c r="J50" s="79" t="s">
        <v>35</v>
      </c>
    </row>
    <row r="51" spans="1:11">
      <c r="A51" s="100">
        <v>44611</v>
      </c>
      <c r="B51" s="20">
        <v>50</v>
      </c>
      <c r="C51">
        <v>1239</v>
      </c>
      <c r="D51" s="2" t="s">
        <v>37</v>
      </c>
      <c r="E51" s="9" t="s">
        <v>41</v>
      </c>
      <c r="F51" s="9" t="s">
        <v>41</v>
      </c>
      <c r="G51" s="9" t="s">
        <v>38</v>
      </c>
      <c r="H51" s="9" t="s">
        <v>39</v>
      </c>
      <c r="I51" s="9" t="s">
        <v>35</v>
      </c>
      <c r="J51" s="79" t="s">
        <v>35</v>
      </c>
      <c r="K51" s="1"/>
    </row>
    <row r="52" spans="1:11">
      <c r="A52" s="100">
        <v>44612</v>
      </c>
      <c r="B52" s="20">
        <v>51</v>
      </c>
      <c r="C52">
        <v>1251</v>
      </c>
      <c r="D52" s="2" t="s">
        <v>37</v>
      </c>
      <c r="E52" s="9" t="s">
        <v>41</v>
      </c>
      <c r="F52" s="9" t="s">
        <v>41</v>
      </c>
      <c r="G52" s="9" t="s">
        <v>38</v>
      </c>
      <c r="H52" s="9" t="s">
        <v>39</v>
      </c>
      <c r="I52" s="9" t="s">
        <v>35</v>
      </c>
      <c r="J52" s="79" t="s">
        <v>35</v>
      </c>
      <c r="K52" s="75"/>
    </row>
    <row r="53" spans="1:11">
      <c r="A53" s="100">
        <v>44613</v>
      </c>
      <c r="B53" s="20">
        <v>52</v>
      </c>
      <c r="C53" s="72">
        <v>1240</v>
      </c>
      <c r="D53" s="2" t="s">
        <v>37</v>
      </c>
      <c r="E53" s="9" t="s">
        <v>41</v>
      </c>
      <c r="F53" s="9" t="s">
        <v>41</v>
      </c>
      <c r="G53" s="9" t="s">
        <v>38</v>
      </c>
      <c r="H53" s="9" t="s">
        <v>39</v>
      </c>
      <c r="I53" s="9" t="s">
        <v>35</v>
      </c>
      <c r="J53" s="79" t="s">
        <v>35</v>
      </c>
      <c r="K53" s="1"/>
    </row>
    <row r="54" spans="1:11">
      <c r="A54" s="100">
        <v>44614</v>
      </c>
      <c r="B54" s="20">
        <v>53</v>
      </c>
      <c r="C54">
        <v>1158</v>
      </c>
      <c r="D54" s="2" t="s">
        <v>37</v>
      </c>
      <c r="E54" s="9" t="s">
        <v>41</v>
      </c>
      <c r="F54" s="9" t="s">
        <v>41</v>
      </c>
      <c r="G54" s="9" t="s">
        <v>38</v>
      </c>
      <c r="H54" s="9" t="s">
        <v>39</v>
      </c>
      <c r="I54" s="9" t="s">
        <v>35</v>
      </c>
      <c r="J54" s="79" t="s">
        <v>35</v>
      </c>
    </row>
    <row r="55" spans="1:11">
      <c r="A55" s="100">
        <v>44615</v>
      </c>
      <c r="B55" s="20">
        <v>54</v>
      </c>
      <c r="C55">
        <v>1246</v>
      </c>
      <c r="D55" s="2" t="s">
        <v>37</v>
      </c>
      <c r="E55" s="9" t="s">
        <v>41</v>
      </c>
      <c r="F55" s="9" t="s">
        <v>41</v>
      </c>
      <c r="G55" s="9" t="s">
        <v>38</v>
      </c>
      <c r="H55" s="9" t="s">
        <v>49</v>
      </c>
      <c r="I55" s="9" t="s">
        <v>35</v>
      </c>
      <c r="J55" s="79" t="s">
        <v>35</v>
      </c>
    </row>
    <row r="56" spans="1:11">
      <c r="A56" s="100">
        <v>44616</v>
      </c>
      <c r="B56" s="20">
        <v>55</v>
      </c>
      <c r="C56">
        <v>1200</v>
      </c>
      <c r="D56" s="2" t="s">
        <v>37</v>
      </c>
      <c r="E56" s="9" t="s">
        <v>41</v>
      </c>
      <c r="F56" s="9" t="s">
        <v>41</v>
      </c>
      <c r="G56" s="9" t="s">
        <v>38</v>
      </c>
      <c r="H56" s="9" t="s">
        <v>49</v>
      </c>
      <c r="I56" s="9" t="s">
        <v>35</v>
      </c>
      <c r="J56" s="79" t="s">
        <v>35</v>
      </c>
    </row>
    <row r="57" spans="1:11">
      <c r="A57" s="100">
        <v>44617</v>
      </c>
      <c r="B57" s="20">
        <v>56</v>
      </c>
      <c r="C57">
        <v>1152</v>
      </c>
      <c r="D57" s="2" t="s">
        <v>37</v>
      </c>
      <c r="E57" s="9" t="s">
        <v>41</v>
      </c>
      <c r="F57" s="9" t="s">
        <v>41</v>
      </c>
      <c r="G57" s="9" t="s">
        <v>38</v>
      </c>
      <c r="H57" s="9" t="s">
        <v>49</v>
      </c>
      <c r="I57" s="9" t="s">
        <v>35</v>
      </c>
      <c r="J57" s="79" t="s">
        <v>35</v>
      </c>
      <c r="K57" s="1"/>
    </row>
    <row r="58" spans="1:11">
      <c r="A58" s="100">
        <v>44618</v>
      </c>
      <c r="B58" s="20">
        <v>57</v>
      </c>
      <c r="C58">
        <v>1433</v>
      </c>
      <c r="D58" s="2" t="s">
        <v>83</v>
      </c>
      <c r="E58" s="9" t="s">
        <v>38</v>
      </c>
      <c r="F58" s="9" t="s">
        <v>38</v>
      </c>
      <c r="G58" s="9" t="s">
        <v>38</v>
      </c>
      <c r="H58" s="9" t="s">
        <v>49</v>
      </c>
      <c r="I58" s="9" t="s">
        <v>84</v>
      </c>
      <c r="J58" s="79" t="s">
        <v>35</v>
      </c>
      <c r="K58" s="1" t="s">
        <v>85</v>
      </c>
    </row>
    <row r="59" spans="1:11">
      <c r="A59" s="100">
        <v>44619</v>
      </c>
      <c r="B59" s="20">
        <v>58</v>
      </c>
      <c r="C59">
        <v>1204</v>
      </c>
      <c r="D59" s="2" t="s">
        <v>83</v>
      </c>
      <c r="E59" s="9" t="s">
        <v>38</v>
      </c>
      <c r="F59" s="9" t="s">
        <v>38</v>
      </c>
      <c r="G59" s="9" t="s">
        <v>38</v>
      </c>
      <c r="H59" s="9" t="s">
        <v>49</v>
      </c>
      <c r="I59" s="9" t="s">
        <v>35</v>
      </c>
      <c r="J59" s="79" t="s">
        <v>35</v>
      </c>
      <c r="K59" s="1" t="s">
        <v>86</v>
      </c>
    </row>
    <row r="60" spans="1:11">
      <c r="A60" s="100">
        <v>44620</v>
      </c>
      <c r="B60" s="20">
        <v>59</v>
      </c>
      <c r="C60">
        <v>1258</v>
      </c>
      <c r="D60" s="2" t="s">
        <v>83</v>
      </c>
      <c r="E60" s="9" t="s">
        <v>41</v>
      </c>
      <c r="F60" s="9" t="s">
        <v>41</v>
      </c>
      <c r="G60" s="9" t="s">
        <v>38</v>
      </c>
      <c r="H60" s="9" t="s">
        <v>49</v>
      </c>
      <c r="I60" s="9" t="s">
        <v>35</v>
      </c>
      <c r="J60" s="79" t="s">
        <v>35</v>
      </c>
    </row>
    <row r="61" spans="1:11">
      <c r="A61" s="100">
        <v>44621</v>
      </c>
      <c r="B61" s="20">
        <v>60</v>
      </c>
      <c r="C61">
        <v>1315</v>
      </c>
      <c r="D61" s="2" t="s">
        <v>83</v>
      </c>
      <c r="E61" s="9" t="s">
        <v>41</v>
      </c>
      <c r="F61" s="9" t="s">
        <v>41</v>
      </c>
      <c r="G61" s="9" t="s">
        <v>38</v>
      </c>
      <c r="H61" s="9" t="s">
        <v>49</v>
      </c>
      <c r="I61" s="9" t="s">
        <v>35</v>
      </c>
      <c r="J61" s="79" t="s">
        <v>35</v>
      </c>
    </row>
    <row r="62" spans="1:11">
      <c r="A62" s="100">
        <v>44622</v>
      </c>
      <c r="B62" s="20">
        <v>61</v>
      </c>
      <c r="C62">
        <v>1254</v>
      </c>
      <c r="D62" s="2" t="s">
        <v>83</v>
      </c>
      <c r="E62" s="9" t="s">
        <v>38</v>
      </c>
      <c r="F62" s="9" t="s">
        <v>38</v>
      </c>
      <c r="G62" s="9" t="s">
        <v>38</v>
      </c>
      <c r="H62" s="9" t="s">
        <v>49</v>
      </c>
      <c r="I62" s="9" t="s">
        <v>35</v>
      </c>
      <c r="J62" s="79" t="s">
        <v>35</v>
      </c>
    </row>
    <row r="63" spans="1:11">
      <c r="A63" s="100">
        <v>44623</v>
      </c>
      <c r="B63" s="20">
        <v>62</v>
      </c>
      <c r="C63">
        <v>1240</v>
      </c>
      <c r="D63" s="2" t="s">
        <v>83</v>
      </c>
      <c r="E63" s="9" t="s">
        <v>38</v>
      </c>
      <c r="F63" s="9" t="s">
        <v>38</v>
      </c>
      <c r="G63" s="9" t="s">
        <v>38</v>
      </c>
      <c r="H63" s="9" t="s">
        <v>39</v>
      </c>
      <c r="I63" s="9" t="s">
        <v>35</v>
      </c>
      <c r="J63" s="79" t="s">
        <v>35</v>
      </c>
      <c r="K63" s="1"/>
    </row>
    <row r="64" spans="1:11">
      <c r="A64" s="100">
        <v>44624</v>
      </c>
      <c r="B64" s="20">
        <v>63</v>
      </c>
      <c r="C64">
        <v>1315</v>
      </c>
      <c r="D64" s="2" t="s">
        <v>83</v>
      </c>
      <c r="E64" s="9" t="s">
        <v>38</v>
      </c>
      <c r="F64" s="9" t="s">
        <v>38</v>
      </c>
      <c r="G64" s="9" t="s">
        <v>38</v>
      </c>
      <c r="H64" s="9" t="s">
        <v>39</v>
      </c>
      <c r="I64" s="9" t="s">
        <v>35</v>
      </c>
      <c r="J64" s="79" t="s">
        <v>35</v>
      </c>
    </row>
    <row r="65" spans="1:11">
      <c r="A65" s="100">
        <v>44625</v>
      </c>
      <c r="B65" s="20">
        <v>64</v>
      </c>
      <c r="C65">
        <v>1230</v>
      </c>
      <c r="D65" s="2" t="s">
        <v>83</v>
      </c>
      <c r="E65" s="9" t="s">
        <v>38</v>
      </c>
      <c r="F65" s="9" t="s">
        <v>38</v>
      </c>
      <c r="G65" s="9" t="s">
        <v>38</v>
      </c>
      <c r="H65" s="9" t="s">
        <v>39</v>
      </c>
      <c r="I65" s="9" t="s">
        <v>35</v>
      </c>
      <c r="J65" s="79" t="s">
        <v>35</v>
      </c>
    </row>
    <row r="66" spans="1:11">
      <c r="A66" s="100">
        <v>44626</v>
      </c>
      <c r="B66" s="20">
        <v>65</v>
      </c>
      <c r="C66">
        <v>1030</v>
      </c>
      <c r="D66" s="2" t="s">
        <v>83</v>
      </c>
      <c r="E66" s="9" t="s">
        <v>41</v>
      </c>
      <c r="F66" s="9" t="s">
        <v>61</v>
      </c>
      <c r="G66" s="9" t="s">
        <v>38</v>
      </c>
      <c r="H66" s="9" t="s">
        <v>39</v>
      </c>
      <c r="I66" s="9" t="s">
        <v>35</v>
      </c>
      <c r="J66" s="79" t="s">
        <v>35</v>
      </c>
    </row>
    <row r="67" spans="1:11">
      <c r="A67" s="100">
        <v>44627</v>
      </c>
      <c r="B67" s="20">
        <v>66</v>
      </c>
      <c r="C67">
        <v>1211</v>
      </c>
      <c r="D67" s="2" t="s">
        <v>83</v>
      </c>
      <c r="E67" s="9" t="s">
        <v>38</v>
      </c>
      <c r="F67" s="9" t="s">
        <v>38</v>
      </c>
      <c r="G67" s="9" t="s">
        <v>38</v>
      </c>
      <c r="H67" s="9" t="s">
        <v>39</v>
      </c>
      <c r="I67" s="9" t="s">
        <v>35</v>
      </c>
      <c r="J67" s="79" t="s">
        <v>35</v>
      </c>
    </row>
    <row r="68" spans="1:11">
      <c r="A68" s="100">
        <v>44628</v>
      </c>
      <c r="B68" s="20">
        <v>67</v>
      </c>
      <c r="C68">
        <v>1313</v>
      </c>
      <c r="D68" s="2" t="s">
        <v>83</v>
      </c>
      <c r="E68" s="9" t="s">
        <v>41</v>
      </c>
      <c r="F68" s="9" t="s">
        <v>41</v>
      </c>
      <c r="G68" s="9" t="s">
        <v>38</v>
      </c>
      <c r="H68" s="9" t="s">
        <v>39</v>
      </c>
      <c r="I68" s="9" t="s">
        <v>35</v>
      </c>
      <c r="J68" s="79" t="s">
        <v>35</v>
      </c>
      <c r="K68" s="70"/>
    </row>
    <row r="69" spans="1:11">
      <c r="A69" s="100">
        <v>44629</v>
      </c>
      <c r="B69" s="20">
        <v>68</v>
      </c>
      <c r="C69">
        <v>1316</v>
      </c>
      <c r="D69" s="2" t="s">
        <v>83</v>
      </c>
      <c r="E69" s="9" t="s">
        <v>38</v>
      </c>
      <c r="F69" s="9" t="s">
        <v>38</v>
      </c>
      <c r="G69" s="9" t="s">
        <v>38</v>
      </c>
      <c r="H69" s="9" t="s">
        <v>39</v>
      </c>
      <c r="I69" s="9" t="s">
        <v>35</v>
      </c>
      <c r="J69" s="79" t="s">
        <v>35</v>
      </c>
      <c r="K69" s="1"/>
    </row>
    <row r="70" spans="1:11">
      <c r="A70" s="100">
        <v>44630</v>
      </c>
      <c r="B70" s="20">
        <v>69</v>
      </c>
      <c r="C70">
        <v>1253</v>
      </c>
      <c r="D70" s="2" t="s">
        <v>83</v>
      </c>
      <c r="E70" s="9" t="s">
        <v>38</v>
      </c>
      <c r="F70" s="9" t="s">
        <v>38</v>
      </c>
      <c r="G70" s="9" t="s">
        <v>38</v>
      </c>
      <c r="H70" s="9" t="s">
        <v>39</v>
      </c>
      <c r="I70" s="9" t="s">
        <v>35</v>
      </c>
      <c r="J70" s="79" t="s">
        <v>35</v>
      </c>
    </row>
    <row r="71" spans="1:11">
      <c r="A71" s="100">
        <v>44631</v>
      </c>
      <c r="B71" s="20">
        <v>70</v>
      </c>
      <c r="C71">
        <v>1340</v>
      </c>
      <c r="D71" s="2" t="s">
        <v>83</v>
      </c>
      <c r="E71" s="9" t="s">
        <v>38</v>
      </c>
      <c r="F71" s="9" t="s">
        <v>38</v>
      </c>
      <c r="G71" s="9" t="s">
        <v>38</v>
      </c>
      <c r="H71" s="9" t="s">
        <v>39</v>
      </c>
      <c r="I71" s="9" t="s">
        <v>35</v>
      </c>
      <c r="J71" s="79" t="s">
        <v>35</v>
      </c>
    </row>
    <row r="72" spans="1:11">
      <c r="A72" s="100">
        <v>44632</v>
      </c>
      <c r="B72" s="20">
        <v>71</v>
      </c>
      <c r="C72">
        <v>1208</v>
      </c>
      <c r="D72" s="2" t="s">
        <v>83</v>
      </c>
      <c r="E72" s="9" t="s">
        <v>41</v>
      </c>
      <c r="F72" s="9" t="s">
        <v>41</v>
      </c>
      <c r="G72" s="9" t="s">
        <v>38</v>
      </c>
      <c r="H72" s="9" t="s">
        <v>39</v>
      </c>
      <c r="I72" s="9" t="s">
        <v>35</v>
      </c>
      <c r="J72" s="79" t="s">
        <v>35</v>
      </c>
    </row>
    <row r="73" spans="1:11">
      <c r="A73" s="100">
        <v>44633</v>
      </c>
      <c r="B73" s="20">
        <v>72</v>
      </c>
      <c r="C73">
        <v>1114</v>
      </c>
      <c r="D73" s="2" t="s">
        <v>83</v>
      </c>
      <c r="E73" s="9" t="s">
        <v>38</v>
      </c>
      <c r="F73" s="9" t="s">
        <v>38</v>
      </c>
      <c r="G73" s="9" t="s">
        <v>38</v>
      </c>
      <c r="H73" s="9" t="s">
        <v>39</v>
      </c>
      <c r="I73" s="9" t="s">
        <v>35</v>
      </c>
      <c r="J73" s="79" t="s">
        <v>35</v>
      </c>
    </row>
    <row r="74" spans="1:11">
      <c r="A74" s="100">
        <v>44634</v>
      </c>
      <c r="B74" s="20">
        <v>73</v>
      </c>
      <c r="C74"/>
      <c r="D74" s="2"/>
      <c r="E74" s="9"/>
      <c r="F74" s="9"/>
      <c r="G74" s="9"/>
      <c r="H74" s="9"/>
      <c r="I74" s="9"/>
      <c r="J74" s="79"/>
      <c r="K74" s="1" t="s">
        <v>112</v>
      </c>
    </row>
    <row r="75" spans="1:11">
      <c r="A75" s="100">
        <v>44635</v>
      </c>
      <c r="B75" s="20">
        <v>74</v>
      </c>
      <c r="C75">
        <v>1145</v>
      </c>
      <c r="D75" s="2" t="s">
        <v>83</v>
      </c>
      <c r="E75" s="9" t="s">
        <v>41</v>
      </c>
      <c r="F75" s="9" t="s">
        <v>41</v>
      </c>
      <c r="G75" s="9" t="s">
        <v>38</v>
      </c>
      <c r="H75" s="9" t="s">
        <v>38</v>
      </c>
      <c r="I75" s="9"/>
      <c r="J75" s="79"/>
      <c r="K75" s="9" t="s">
        <v>113</v>
      </c>
    </row>
    <row r="76" spans="1:11">
      <c r="A76" s="100">
        <v>44636</v>
      </c>
      <c r="B76" s="20">
        <v>75</v>
      </c>
      <c r="C76">
        <v>1010</v>
      </c>
      <c r="D76" s="2" t="s">
        <v>83</v>
      </c>
      <c r="E76" s="9" t="s">
        <v>38</v>
      </c>
      <c r="F76" s="9" t="s">
        <v>38</v>
      </c>
      <c r="G76" s="9" t="s">
        <v>38</v>
      </c>
      <c r="H76" s="9" t="s">
        <v>38</v>
      </c>
      <c r="I76" s="9"/>
      <c r="J76" s="79"/>
      <c r="K76" s="1" t="s">
        <v>115</v>
      </c>
    </row>
    <row r="77" spans="1:11">
      <c r="A77" s="100">
        <v>44637</v>
      </c>
      <c r="B77" s="20">
        <v>76</v>
      </c>
      <c r="C77">
        <v>1505</v>
      </c>
      <c r="D77" s="2" t="s">
        <v>83</v>
      </c>
      <c r="E77" s="9" t="s">
        <v>41</v>
      </c>
      <c r="F77" s="9" t="s">
        <v>41</v>
      </c>
      <c r="G77" s="9" t="s">
        <v>38</v>
      </c>
      <c r="H77" s="9" t="s">
        <v>39</v>
      </c>
      <c r="I77" s="9"/>
      <c r="J77" s="79"/>
      <c r="K77" s="1" t="s">
        <v>115</v>
      </c>
    </row>
    <row r="78" spans="1:11">
      <c r="A78" s="100">
        <v>44638</v>
      </c>
      <c r="B78" s="20">
        <v>77</v>
      </c>
      <c r="C78">
        <v>1409</v>
      </c>
      <c r="D78" s="2" t="s">
        <v>83</v>
      </c>
      <c r="E78" s="9" t="s">
        <v>38</v>
      </c>
      <c r="F78" s="9" t="s">
        <v>38</v>
      </c>
      <c r="G78" s="9" t="s">
        <v>38</v>
      </c>
      <c r="H78" s="9" t="s">
        <v>39</v>
      </c>
      <c r="I78" s="9"/>
      <c r="J78" s="79"/>
      <c r="K78" s="1" t="s">
        <v>120</v>
      </c>
    </row>
    <row r="79" spans="1:11">
      <c r="A79" s="100">
        <v>44639</v>
      </c>
      <c r="B79" s="20">
        <v>78</v>
      </c>
      <c r="C79">
        <v>1300</v>
      </c>
      <c r="D79" s="2" t="s">
        <v>83</v>
      </c>
      <c r="E79" s="9" t="s">
        <v>38</v>
      </c>
      <c r="F79" s="9" t="s">
        <v>38</v>
      </c>
      <c r="G79" s="9" t="s">
        <v>38</v>
      </c>
      <c r="H79" s="9" t="s">
        <v>39</v>
      </c>
      <c r="I79" s="9" t="s">
        <v>35</v>
      </c>
      <c r="J79" s="79" t="s">
        <v>35</v>
      </c>
      <c r="K79" s="1"/>
    </row>
    <row r="80" spans="1:11">
      <c r="A80" s="100">
        <v>44640</v>
      </c>
      <c r="B80" s="20">
        <v>79</v>
      </c>
      <c r="C80">
        <v>1057</v>
      </c>
      <c r="D80" s="2" t="s">
        <v>83</v>
      </c>
      <c r="E80" s="9" t="s">
        <v>41</v>
      </c>
      <c r="F80" s="9" t="s">
        <v>41</v>
      </c>
      <c r="G80" s="9" t="s">
        <v>38</v>
      </c>
      <c r="H80" s="9" t="s">
        <v>39</v>
      </c>
      <c r="I80" s="9" t="s">
        <v>35</v>
      </c>
      <c r="J80" s="79" t="s">
        <v>35</v>
      </c>
    </row>
    <row r="81" spans="1:11">
      <c r="A81" s="100">
        <v>44641</v>
      </c>
      <c r="B81" s="20">
        <v>80</v>
      </c>
      <c r="C81">
        <v>1245</v>
      </c>
      <c r="D81" s="2" t="s">
        <v>83</v>
      </c>
      <c r="E81" s="9" t="s">
        <v>38</v>
      </c>
      <c r="F81" s="9" t="s">
        <v>38</v>
      </c>
      <c r="G81" s="9" t="s">
        <v>38</v>
      </c>
      <c r="H81" s="9" t="s">
        <v>39</v>
      </c>
      <c r="I81" s="9" t="s">
        <v>35</v>
      </c>
      <c r="J81" s="79" t="s">
        <v>35</v>
      </c>
    </row>
    <row r="82" spans="1:11">
      <c r="A82" s="100">
        <v>44642</v>
      </c>
      <c r="B82" s="20">
        <v>81</v>
      </c>
      <c r="C82">
        <v>1304</v>
      </c>
      <c r="D82" s="2" t="s">
        <v>83</v>
      </c>
      <c r="E82" s="9" t="s">
        <v>38</v>
      </c>
      <c r="F82" s="9" t="s">
        <v>38</v>
      </c>
      <c r="G82" s="9" t="s">
        <v>38</v>
      </c>
      <c r="H82" s="9" t="s">
        <v>39</v>
      </c>
      <c r="I82" s="9" t="s">
        <v>35</v>
      </c>
      <c r="J82" s="79" t="s">
        <v>35</v>
      </c>
    </row>
    <row r="83" spans="1:11">
      <c r="A83" s="100">
        <v>44643</v>
      </c>
      <c r="B83" s="20">
        <v>82</v>
      </c>
      <c r="C83">
        <v>915</v>
      </c>
      <c r="D83" s="2" t="s">
        <v>83</v>
      </c>
      <c r="E83" s="9" t="s">
        <v>41</v>
      </c>
      <c r="F83" s="9" t="s">
        <v>41</v>
      </c>
      <c r="G83" s="9" t="s">
        <v>38</v>
      </c>
      <c r="H83" s="9" t="s">
        <v>39</v>
      </c>
      <c r="I83" s="9" t="s">
        <v>35</v>
      </c>
      <c r="J83" s="79" t="s">
        <v>35</v>
      </c>
      <c r="K83" s="1"/>
    </row>
    <row r="84" spans="1:11">
      <c r="A84" s="100">
        <v>44644</v>
      </c>
      <c r="B84" s="20">
        <v>83</v>
      </c>
      <c r="C84">
        <v>1215</v>
      </c>
      <c r="D84" s="2" t="s">
        <v>83</v>
      </c>
      <c r="E84" s="9" t="s">
        <v>41</v>
      </c>
      <c r="F84" s="9" t="s">
        <v>41</v>
      </c>
      <c r="G84" s="9" t="s">
        <v>38</v>
      </c>
      <c r="H84" s="9" t="s">
        <v>39</v>
      </c>
      <c r="I84" s="9" t="s">
        <v>35</v>
      </c>
      <c r="J84" s="79" t="s">
        <v>35</v>
      </c>
      <c r="K84" s="1"/>
    </row>
    <row r="85" spans="1:11">
      <c r="A85" s="100">
        <v>44645</v>
      </c>
      <c r="B85" s="20">
        <v>84</v>
      </c>
      <c r="C85">
        <v>1250</v>
      </c>
      <c r="D85" s="2" t="s">
        <v>83</v>
      </c>
      <c r="E85" s="9" t="s">
        <v>38</v>
      </c>
      <c r="F85" s="9" t="s">
        <v>38</v>
      </c>
      <c r="G85" s="9" t="s">
        <v>38</v>
      </c>
      <c r="H85" s="9" t="s">
        <v>38</v>
      </c>
      <c r="I85" s="9" t="s">
        <v>35</v>
      </c>
      <c r="J85" s="79" t="s">
        <v>35</v>
      </c>
      <c r="K85" s="1"/>
    </row>
    <row r="86" spans="1:11">
      <c r="A86" s="100">
        <v>44646</v>
      </c>
      <c r="B86" s="20">
        <v>85</v>
      </c>
      <c r="C86">
        <v>1213</v>
      </c>
      <c r="D86" s="2" t="s">
        <v>83</v>
      </c>
      <c r="E86" s="9" t="s">
        <v>38</v>
      </c>
      <c r="F86" s="9" t="s">
        <v>38</v>
      </c>
      <c r="G86" s="9" t="s">
        <v>38</v>
      </c>
      <c r="H86" s="9" t="s">
        <v>38</v>
      </c>
      <c r="I86" s="9" t="s">
        <v>35</v>
      </c>
      <c r="J86" s="9" t="s">
        <v>35</v>
      </c>
      <c r="K86" s="1"/>
    </row>
    <row r="87" spans="1:11">
      <c r="A87" s="100">
        <v>44647</v>
      </c>
      <c r="B87" s="20">
        <v>86</v>
      </c>
      <c r="C87">
        <v>950</v>
      </c>
      <c r="D87" s="2" t="s">
        <v>83</v>
      </c>
      <c r="E87" s="9" t="s">
        <v>38</v>
      </c>
      <c r="F87" s="9" t="s">
        <v>38</v>
      </c>
      <c r="G87" s="9" t="s">
        <v>38</v>
      </c>
      <c r="H87" s="9" t="s">
        <v>39</v>
      </c>
      <c r="I87" s="9" t="s">
        <v>35</v>
      </c>
      <c r="J87" s="79" t="s">
        <v>35</v>
      </c>
    </row>
    <row r="88" spans="1:11">
      <c r="A88" s="100">
        <v>44648</v>
      </c>
      <c r="B88" s="20">
        <v>87</v>
      </c>
      <c r="C88">
        <v>1245</v>
      </c>
      <c r="D88" s="2" t="s">
        <v>83</v>
      </c>
      <c r="E88" s="9" t="s">
        <v>38</v>
      </c>
      <c r="F88" s="9" t="s">
        <v>38</v>
      </c>
      <c r="G88" s="9" t="s">
        <v>38</v>
      </c>
      <c r="H88" s="9" t="s">
        <v>38</v>
      </c>
      <c r="I88" s="9" t="s">
        <v>35</v>
      </c>
      <c r="J88" s="79" t="s">
        <v>35</v>
      </c>
      <c r="K88" s="1" t="s">
        <v>123</v>
      </c>
    </row>
    <row r="89" spans="1:11">
      <c r="A89" s="100">
        <v>44649</v>
      </c>
      <c r="B89" s="20">
        <v>88</v>
      </c>
      <c r="C89">
        <v>1305</v>
      </c>
      <c r="D89" s="2" t="s">
        <v>83</v>
      </c>
      <c r="E89" s="9" t="s">
        <v>41</v>
      </c>
      <c r="F89" s="9" t="s">
        <v>126</v>
      </c>
      <c r="G89" s="9" t="s">
        <v>38</v>
      </c>
      <c r="H89" s="9" t="s">
        <v>39</v>
      </c>
      <c r="I89" s="9" t="s">
        <v>35</v>
      </c>
      <c r="J89" s="79" t="s">
        <v>35</v>
      </c>
      <c r="K89" s="1"/>
    </row>
    <row r="90" spans="1:11">
      <c r="A90" s="100">
        <v>44650</v>
      </c>
      <c r="B90" s="20">
        <v>89</v>
      </c>
      <c r="C90">
        <v>1153</v>
      </c>
      <c r="D90" s="2" t="s">
        <v>83</v>
      </c>
      <c r="E90" s="9" t="s">
        <v>41</v>
      </c>
      <c r="F90" s="9" t="s">
        <v>127</v>
      </c>
      <c r="G90" s="9" t="s">
        <v>38</v>
      </c>
      <c r="H90" s="9" t="s">
        <v>39</v>
      </c>
      <c r="I90" s="9" t="s">
        <v>35</v>
      </c>
      <c r="J90" s="79" t="s">
        <v>35</v>
      </c>
    </row>
    <row r="91" spans="1:11">
      <c r="A91" s="100">
        <v>44651</v>
      </c>
      <c r="B91" s="20">
        <v>90</v>
      </c>
      <c r="C91">
        <v>1232</v>
      </c>
      <c r="D91" s="2" t="s">
        <v>83</v>
      </c>
      <c r="E91" s="9" t="s">
        <v>41</v>
      </c>
      <c r="F91" s="9" t="s">
        <v>41</v>
      </c>
      <c r="G91" s="9" t="s">
        <v>38</v>
      </c>
      <c r="H91" s="9" t="s">
        <v>39</v>
      </c>
      <c r="I91" s="9" t="s">
        <v>35</v>
      </c>
      <c r="J91" s="79" t="s">
        <v>35</v>
      </c>
    </row>
    <row r="92" spans="1:11">
      <c r="A92" s="100">
        <v>44652</v>
      </c>
      <c r="B92" s="20">
        <v>91</v>
      </c>
      <c r="C92">
        <v>1229</v>
      </c>
      <c r="D92" s="2" t="s">
        <v>83</v>
      </c>
      <c r="E92" s="9" t="s">
        <v>41</v>
      </c>
      <c r="F92" s="9" t="s">
        <v>41</v>
      </c>
      <c r="G92" s="9" t="s">
        <v>38</v>
      </c>
      <c r="H92" s="9" t="s">
        <v>39</v>
      </c>
      <c r="I92" s="9" t="s">
        <v>35</v>
      </c>
      <c r="J92" s="79" t="s">
        <v>35</v>
      </c>
    </row>
    <row r="93" spans="1:11">
      <c r="A93" s="100">
        <v>44653</v>
      </c>
      <c r="B93" s="20">
        <v>92</v>
      </c>
      <c r="C93">
        <v>823</v>
      </c>
      <c r="D93" s="2" t="s">
        <v>83</v>
      </c>
      <c r="E93" s="9" t="s">
        <v>41</v>
      </c>
      <c r="F93" s="9" t="s">
        <v>41</v>
      </c>
      <c r="G93" s="9" t="s">
        <v>38</v>
      </c>
      <c r="H93" s="9" t="s">
        <v>39</v>
      </c>
      <c r="I93" s="9" t="s">
        <v>35</v>
      </c>
      <c r="J93" s="79" t="s">
        <v>35</v>
      </c>
    </row>
    <row r="94" spans="1:11">
      <c r="A94" s="100">
        <v>44654</v>
      </c>
      <c r="B94" s="20">
        <v>93</v>
      </c>
      <c r="C94">
        <v>808</v>
      </c>
      <c r="D94" s="2" t="s">
        <v>83</v>
      </c>
      <c r="E94" s="9" t="s">
        <v>38</v>
      </c>
      <c r="F94" s="9" t="s">
        <v>38</v>
      </c>
      <c r="G94" s="9" t="s">
        <v>38</v>
      </c>
      <c r="H94" s="9" t="s">
        <v>38</v>
      </c>
      <c r="I94" s="9" t="s">
        <v>35</v>
      </c>
      <c r="J94" s="79" t="s">
        <v>35</v>
      </c>
    </row>
    <row r="95" spans="1:11">
      <c r="A95" s="100">
        <v>44655</v>
      </c>
      <c r="B95" s="20">
        <v>94</v>
      </c>
      <c r="C95">
        <v>1217</v>
      </c>
      <c r="D95" s="2" t="s">
        <v>83</v>
      </c>
      <c r="E95" s="9" t="s">
        <v>38</v>
      </c>
      <c r="F95" s="9" t="s">
        <v>38</v>
      </c>
      <c r="G95" s="9" t="s">
        <v>38</v>
      </c>
      <c r="H95" s="9" t="s">
        <v>39</v>
      </c>
      <c r="I95" s="9" t="s">
        <v>35</v>
      </c>
      <c r="J95" s="79" t="s">
        <v>35</v>
      </c>
      <c r="K95" s="1" t="s">
        <v>129</v>
      </c>
    </row>
    <row r="96" spans="1:11">
      <c r="A96" s="100">
        <v>44656</v>
      </c>
      <c r="B96" s="20">
        <v>95</v>
      </c>
      <c r="C96">
        <v>1110</v>
      </c>
      <c r="D96" s="2" t="s">
        <v>83</v>
      </c>
      <c r="E96" s="9" t="s">
        <v>38</v>
      </c>
      <c r="F96" s="9" t="s">
        <v>38</v>
      </c>
      <c r="G96" s="9" t="s">
        <v>38</v>
      </c>
      <c r="H96" s="9" t="s">
        <v>38</v>
      </c>
      <c r="I96" s="9" t="s">
        <v>35</v>
      </c>
      <c r="J96" s="79" t="s">
        <v>35</v>
      </c>
    </row>
    <row r="97" spans="1:11">
      <c r="A97" s="100">
        <v>44657</v>
      </c>
      <c r="B97" s="20">
        <v>96</v>
      </c>
      <c r="C97">
        <v>831</v>
      </c>
      <c r="D97" s="2" t="s">
        <v>83</v>
      </c>
      <c r="E97" s="9" t="s">
        <v>41</v>
      </c>
      <c r="F97" s="9" t="s">
        <v>41</v>
      </c>
      <c r="G97" s="9" t="s">
        <v>38</v>
      </c>
      <c r="H97" s="9" t="s">
        <v>39</v>
      </c>
      <c r="I97" s="9" t="s">
        <v>35</v>
      </c>
      <c r="J97" s="79" t="s">
        <v>35</v>
      </c>
    </row>
    <row r="98" spans="1:11">
      <c r="A98" s="100">
        <v>44658</v>
      </c>
      <c r="B98" s="20">
        <v>97</v>
      </c>
      <c r="C98">
        <v>1142</v>
      </c>
      <c r="D98" s="2" t="s">
        <v>83</v>
      </c>
      <c r="E98" s="9" t="s">
        <v>38</v>
      </c>
      <c r="F98" s="9" t="s">
        <v>38</v>
      </c>
      <c r="G98" s="9" t="s">
        <v>38</v>
      </c>
      <c r="H98" s="9" t="s">
        <v>39</v>
      </c>
      <c r="I98" s="9" t="s">
        <v>35</v>
      </c>
      <c r="J98" s="79" t="s">
        <v>35</v>
      </c>
    </row>
    <row r="99" spans="1:11">
      <c r="A99" s="100">
        <v>44659</v>
      </c>
      <c r="B99" s="20">
        <v>98</v>
      </c>
      <c r="C99">
        <v>857</v>
      </c>
      <c r="D99" s="2" t="s">
        <v>83</v>
      </c>
      <c r="E99" s="9" t="s">
        <v>38</v>
      </c>
      <c r="F99" s="9" t="s">
        <v>38</v>
      </c>
      <c r="G99" s="9" t="s">
        <v>38</v>
      </c>
      <c r="H99" s="9" t="s">
        <v>39</v>
      </c>
      <c r="I99" s="9" t="s">
        <v>35</v>
      </c>
      <c r="J99" s="79" t="s">
        <v>35</v>
      </c>
    </row>
    <row r="100" spans="1:11">
      <c r="A100" s="100">
        <v>44660</v>
      </c>
      <c r="B100" s="20">
        <v>99</v>
      </c>
      <c r="C100">
        <v>1138</v>
      </c>
      <c r="D100" s="2" t="s">
        <v>83</v>
      </c>
      <c r="E100" s="9" t="s">
        <v>38</v>
      </c>
      <c r="F100" s="9" t="s">
        <v>38</v>
      </c>
      <c r="G100" s="9" t="s">
        <v>38</v>
      </c>
      <c r="H100" s="9" t="s">
        <v>38</v>
      </c>
      <c r="I100" s="9" t="s">
        <v>35</v>
      </c>
      <c r="J100" s="79" t="s">
        <v>35</v>
      </c>
    </row>
    <row r="101" spans="1:11">
      <c r="A101" s="100">
        <v>44661</v>
      </c>
      <c r="B101" s="20">
        <v>100</v>
      </c>
      <c r="C101">
        <v>847</v>
      </c>
      <c r="D101" s="2" t="s">
        <v>83</v>
      </c>
      <c r="E101" s="9" t="s">
        <v>38</v>
      </c>
      <c r="F101" s="9" t="s">
        <v>38</v>
      </c>
      <c r="G101" s="9" t="s">
        <v>38</v>
      </c>
      <c r="H101" s="9" t="s">
        <v>39</v>
      </c>
      <c r="I101" s="9" t="s">
        <v>35</v>
      </c>
      <c r="J101" s="79" t="s">
        <v>35</v>
      </c>
    </row>
    <row r="102" spans="1:11">
      <c r="A102" s="100">
        <v>44662</v>
      </c>
      <c r="B102" s="20">
        <v>101</v>
      </c>
      <c r="C102">
        <v>1158</v>
      </c>
      <c r="D102" s="2" t="s">
        <v>83</v>
      </c>
      <c r="E102" s="9" t="s">
        <v>38</v>
      </c>
      <c r="F102" s="9" t="s">
        <v>38</v>
      </c>
      <c r="G102" s="9" t="s">
        <v>38</v>
      </c>
      <c r="H102" s="9" t="s">
        <v>38</v>
      </c>
      <c r="I102" s="9" t="s">
        <v>35</v>
      </c>
      <c r="J102" s="79" t="s">
        <v>35</v>
      </c>
      <c r="K102" s="1"/>
    </row>
    <row r="103" spans="1:11">
      <c r="A103" s="100">
        <v>44663</v>
      </c>
      <c r="B103" s="20">
        <v>102</v>
      </c>
      <c r="C103">
        <v>1124</v>
      </c>
      <c r="D103" s="2" t="s">
        <v>83</v>
      </c>
      <c r="E103" s="9" t="s">
        <v>38</v>
      </c>
      <c r="F103" s="9" t="s">
        <v>38</v>
      </c>
      <c r="G103" s="9" t="s">
        <v>38</v>
      </c>
      <c r="H103" s="9" t="s">
        <v>38</v>
      </c>
      <c r="I103" s="9" t="s">
        <v>35</v>
      </c>
      <c r="J103" s="79" t="s">
        <v>35</v>
      </c>
    </row>
    <row r="104" spans="1:11">
      <c r="A104" s="100">
        <v>44664</v>
      </c>
      <c r="B104" s="20">
        <v>103</v>
      </c>
      <c r="C104">
        <v>1323</v>
      </c>
      <c r="D104" s="2" t="s">
        <v>83</v>
      </c>
      <c r="E104" s="9" t="s">
        <v>38</v>
      </c>
      <c r="F104" s="9" t="s">
        <v>38</v>
      </c>
      <c r="G104" s="9" t="s">
        <v>38</v>
      </c>
      <c r="H104" s="9" t="s">
        <v>38</v>
      </c>
      <c r="I104" s="9" t="s">
        <v>35</v>
      </c>
      <c r="J104" s="79" t="s">
        <v>35</v>
      </c>
    </row>
    <row r="105" spans="1:11">
      <c r="A105" s="100">
        <v>44665</v>
      </c>
      <c r="B105" s="20">
        <v>104</v>
      </c>
      <c r="C105">
        <v>1225</v>
      </c>
      <c r="D105" s="2" t="s">
        <v>83</v>
      </c>
      <c r="E105" s="9" t="s">
        <v>38</v>
      </c>
      <c r="F105" s="9" t="s">
        <v>38</v>
      </c>
      <c r="G105" s="9" t="s">
        <v>38</v>
      </c>
      <c r="H105" s="9" t="s">
        <v>38</v>
      </c>
      <c r="I105" s="9" t="s">
        <v>35</v>
      </c>
      <c r="J105" s="79" t="s">
        <v>35</v>
      </c>
    </row>
    <row r="106" spans="1:11">
      <c r="A106" s="100">
        <v>44666</v>
      </c>
      <c r="B106" s="20">
        <v>105</v>
      </c>
      <c r="C106">
        <v>1221</v>
      </c>
      <c r="D106" s="17" t="s">
        <v>83</v>
      </c>
      <c r="E106" s="9" t="s">
        <v>41</v>
      </c>
      <c r="F106" s="9" t="s">
        <v>64</v>
      </c>
      <c r="G106" s="9" t="s">
        <v>38</v>
      </c>
      <c r="H106" s="9" t="s">
        <v>39</v>
      </c>
      <c r="I106" s="9" t="s">
        <v>35</v>
      </c>
      <c r="J106" s="79" t="s">
        <v>35</v>
      </c>
    </row>
    <row r="107" spans="1:11">
      <c r="A107" s="100">
        <v>44667</v>
      </c>
      <c r="B107" s="20">
        <v>106</v>
      </c>
      <c r="C107">
        <v>920</v>
      </c>
      <c r="D107" s="2" t="s">
        <v>83</v>
      </c>
      <c r="E107" s="9" t="s">
        <v>38</v>
      </c>
      <c r="F107" s="9" t="s">
        <v>38</v>
      </c>
      <c r="G107" s="9" t="s">
        <v>38</v>
      </c>
      <c r="H107" s="9" t="s">
        <v>38</v>
      </c>
      <c r="I107" s="9" t="s">
        <v>35</v>
      </c>
      <c r="J107" s="79" t="s">
        <v>35</v>
      </c>
    </row>
    <row r="108" spans="1:11">
      <c r="A108" s="100">
        <v>44668</v>
      </c>
      <c r="B108" s="20">
        <v>107</v>
      </c>
      <c r="C108">
        <v>1045</v>
      </c>
      <c r="D108" s="2" t="s">
        <v>83</v>
      </c>
      <c r="E108" s="9" t="s">
        <v>38</v>
      </c>
      <c r="F108" s="9" t="s">
        <v>38</v>
      </c>
      <c r="G108" s="9" t="s">
        <v>38</v>
      </c>
      <c r="H108" s="9" t="s">
        <v>39</v>
      </c>
      <c r="I108" s="9" t="s">
        <v>35</v>
      </c>
      <c r="J108" s="79" t="s">
        <v>35</v>
      </c>
    </row>
    <row r="109" spans="1:11">
      <c r="A109" s="100">
        <v>44669</v>
      </c>
      <c r="B109" s="20">
        <v>108</v>
      </c>
      <c r="C109">
        <v>1133</v>
      </c>
      <c r="D109" s="2" t="s">
        <v>83</v>
      </c>
      <c r="E109" s="9" t="s">
        <v>38</v>
      </c>
      <c r="F109" s="9" t="s">
        <v>38</v>
      </c>
      <c r="G109" s="9" t="s">
        <v>38</v>
      </c>
      <c r="H109" s="9" t="s">
        <v>38</v>
      </c>
      <c r="I109" s="9" t="s">
        <v>35</v>
      </c>
      <c r="J109" s="79" t="s">
        <v>35</v>
      </c>
    </row>
    <row r="110" spans="1:11">
      <c r="A110" s="100">
        <v>44670</v>
      </c>
      <c r="B110" s="20">
        <v>109</v>
      </c>
      <c r="C110">
        <v>1039</v>
      </c>
      <c r="D110" s="2" t="s">
        <v>83</v>
      </c>
      <c r="E110" s="9" t="s">
        <v>38</v>
      </c>
      <c r="F110" s="9" t="s">
        <v>38</v>
      </c>
      <c r="G110" s="9" t="s">
        <v>38</v>
      </c>
      <c r="H110" s="9" t="s">
        <v>38</v>
      </c>
      <c r="I110" s="9"/>
      <c r="J110" s="79"/>
      <c r="K110" s="1" t="s">
        <v>140</v>
      </c>
    </row>
    <row r="111" spans="1:11">
      <c r="A111" s="100">
        <v>44671</v>
      </c>
      <c r="B111" s="20">
        <v>110</v>
      </c>
      <c r="C111">
        <v>1057</v>
      </c>
      <c r="D111" s="2" t="s">
        <v>83</v>
      </c>
      <c r="E111" s="9" t="s">
        <v>38</v>
      </c>
      <c r="F111" s="9" t="s">
        <v>38</v>
      </c>
      <c r="G111" s="9" t="s">
        <v>38</v>
      </c>
      <c r="H111" s="9" t="s">
        <v>38</v>
      </c>
      <c r="I111" s="9"/>
      <c r="J111" s="79"/>
      <c r="K111" s="1" t="s">
        <v>140</v>
      </c>
    </row>
    <row r="112" spans="1:11">
      <c r="A112" s="100">
        <v>44672</v>
      </c>
      <c r="B112" s="20">
        <v>111</v>
      </c>
      <c r="C112">
        <v>900</v>
      </c>
      <c r="D112" s="2" t="s">
        <v>83</v>
      </c>
      <c r="E112" s="9" t="s">
        <v>38</v>
      </c>
      <c r="F112" s="9" t="s">
        <v>38</v>
      </c>
      <c r="G112" s="9" t="s">
        <v>38</v>
      </c>
      <c r="H112" s="9" t="s">
        <v>38</v>
      </c>
      <c r="I112" s="9" t="s">
        <v>35</v>
      </c>
      <c r="J112" s="79" t="s">
        <v>35</v>
      </c>
    </row>
    <row r="113" spans="1:11">
      <c r="A113" s="100">
        <v>44673</v>
      </c>
      <c r="B113" s="20">
        <v>112</v>
      </c>
      <c r="C113">
        <v>1459</v>
      </c>
      <c r="D113" s="2" t="s">
        <v>83</v>
      </c>
      <c r="E113" s="9" t="s">
        <v>38</v>
      </c>
      <c r="F113" s="9" t="s">
        <v>38</v>
      </c>
      <c r="G113" s="9" t="s">
        <v>38</v>
      </c>
      <c r="H113" s="9" t="s">
        <v>38</v>
      </c>
      <c r="I113" s="9" t="s">
        <v>35</v>
      </c>
      <c r="J113" s="79" t="s">
        <v>35</v>
      </c>
    </row>
    <row r="114" spans="1:11">
      <c r="A114" s="100">
        <v>44674</v>
      </c>
      <c r="B114" s="20">
        <v>113</v>
      </c>
      <c r="C114">
        <v>920</v>
      </c>
      <c r="D114" s="2" t="s">
        <v>83</v>
      </c>
      <c r="E114" s="9" t="s">
        <v>38</v>
      </c>
      <c r="F114" s="9" t="s">
        <v>38</v>
      </c>
      <c r="G114" s="9" t="s">
        <v>38</v>
      </c>
      <c r="H114" s="9" t="s">
        <v>38</v>
      </c>
      <c r="I114" s="9" t="s">
        <v>35</v>
      </c>
      <c r="J114" s="79" t="s">
        <v>35</v>
      </c>
    </row>
    <row r="115" spans="1:11">
      <c r="A115" s="100">
        <v>44675</v>
      </c>
      <c r="B115" s="20">
        <v>114</v>
      </c>
      <c r="C115">
        <v>853</v>
      </c>
      <c r="D115" s="2" t="s">
        <v>83</v>
      </c>
      <c r="E115" s="9" t="s">
        <v>38</v>
      </c>
      <c r="F115" s="9" t="s">
        <v>38</v>
      </c>
      <c r="G115" s="9" t="s">
        <v>38</v>
      </c>
      <c r="H115" s="9" t="s">
        <v>38</v>
      </c>
      <c r="I115" s="9" t="s">
        <v>35</v>
      </c>
      <c r="J115" s="79" t="s">
        <v>35</v>
      </c>
    </row>
    <row r="116" spans="1:11">
      <c r="A116" s="100">
        <v>44676</v>
      </c>
      <c r="B116" s="20">
        <v>115</v>
      </c>
      <c r="C116">
        <v>1201</v>
      </c>
      <c r="D116" s="2" t="s">
        <v>83</v>
      </c>
      <c r="E116" s="9" t="s">
        <v>38</v>
      </c>
      <c r="F116" s="9" t="s">
        <v>38</v>
      </c>
      <c r="G116" s="9" t="s">
        <v>38</v>
      </c>
      <c r="H116" s="9" t="s">
        <v>39</v>
      </c>
      <c r="I116" s="9" t="s">
        <v>35</v>
      </c>
      <c r="J116" s="79" t="s">
        <v>35</v>
      </c>
    </row>
    <row r="117" spans="1:11">
      <c r="A117" s="100">
        <v>44677</v>
      </c>
      <c r="B117" s="20">
        <v>116</v>
      </c>
      <c r="C117">
        <v>1217</v>
      </c>
      <c r="D117" s="2" t="s">
        <v>83</v>
      </c>
      <c r="E117" s="9" t="s">
        <v>41</v>
      </c>
      <c r="F117" s="9" t="s">
        <v>41</v>
      </c>
      <c r="G117" s="9" t="s">
        <v>38</v>
      </c>
      <c r="H117" s="9" t="s">
        <v>39</v>
      </c>
      <c r="I117" s="9" t="s">
        <v>35</v>
      </c>
      <c r="J117" s="79" t="s">
        <v>35</v>
      </c>
    </row>
    <row r="118" spans="1:11">
      <c r="A118" s="100">
        <v>44678</v>
      </c>
      <c r="B118" s="20">
        <v>117</v>
      </c>
      <c r="C118">
        <v>1103</v>
      </c>
      <c r="D118" s="2" t="s">
        <v>83</v>
      </c>
      <c r="E118" s="9" t="s">
        <v>38</v>
      </c>
      <c r="F118" s="9" t="s">
        <v>38</v>
      </c>
      <c r="G118" s="9" t="s">
        <v>38</v>
      </c>
      <c r="H118" s="9" t="s">
        <v>38</v>
      </c>
      <c r="I118" s="9" t="s">
        <v>35</v>
      </c>
      <c r="J118" s="79" t="s">
        <v>35</v>
      </c>
    </row>
    <row r="119" spans="1:11">
      <c r="A119" s="100">
        <v>44679</v>
      </c>
      <c r="B119" s="20">
        <v>118</v>
      </c>
      <c r="C119">
        <v>1240</v>
      </c>
      <c r="D119" s="2" t="s">
        <v>143</v>
      </c>
      <c r="E119" s="9" t="s">
        <v>38</v>
      </c>
      <c r="F119" s="9" t="s">
        <v>38</v>
      </c>
      <c r="G119" s="9" t="s">
        <v>38</v>
      </c>
      <c r="H119" s="9" t="s">
        <v>38</v>
      </c>
      <c r="I119" s="9" t="s">
        <v>35</v>
      </c>
      <c r="J119" s="79" t="s">
        <v>35</v>
      </c>
    </row>
    <row r="120" spans="1:11">
      <c r="A120" s="100">
        <v>44680</v>
      </c>
      <c r="B120" s="20">
        <v>119</v>
      </c>
      <c r="C120">
        <v>1140</v>
      </c>
      <c r="D120" s="2" t="s">
        <v>143</v>
      </c>
      <c r="E120" s="9" t="s">
        <v>38</v>
      </c>
      <c r="F120" s="9" t="s">
        <v>41</v>
      </c>
      <c r="G120" s="9" t="s">
        <v>38</v>
      </c>
      <c r="H120" s="9" t="s">
        <v>38</v>
      </c>
      <c r="I120" s="9" t="s">
        <v>35</v>
      </c>
      <c r="J120" s="79" t="s">
        <v>35</v>
      </c>
    </row>
    <row r="121" spans="1:11">
      <c r="A121" s="100">
        <v>44681</v>
      </c>
      <c r="B121" s="20">
        <v>120</v>
      </c>
      <c r="C121">
        <v>940</v>
      </c>
      <c r="D121" s="2" t="s">
        <v>83</v>
      </c>
      <c r="E121" s="9" t="s">
        <v>38</v>
      </c>
      <c r="F121" s="9" t="s">
        <v>38</v>
      </c>
      <c r="G121" s="9" t="s">
        <v>38</v>
      </c>
      <c r="H121" s="9" t="s">
        <v>38</v>
      </c>
      <c r="I121" s="9" t="s">
        <v>35</v>
      </c>
      <c r="J121" s="79" t="s">
        <v>35</v>
      </c>
    </row>
    <row r="122" spans="1:11">
      <c r="A122" s="100">
        <v>44682</v>
      </c>
      <c r="B122" s="20">
        <v>121</v>
      </c>
      <c r="C122">
        <v>1156</v>
      </c>
      <c r="D122" s="2" t="s">
        <v>145</v>
      </c>
      <c r="E122" s="9" t="s">
        <v>126</v>
      </c>
      <c r="F122" s="9" t="s">
        <v>126</v>
      </c>
      <c r="G122" s="9" t="s">
        <v>38</v>
      </c>
      <c r="H122" s="9" t="s">
        <v>38</v>
      </c>
      <c r="I122" s="9" t="s">
        <v>35</v>
      </c>
      <c r="J122" s="79" t="s">
        <v>35</v>
      </c>
    </row>
    <row r="123" spans="1:11">
      <c r="A123" s="100">
        <v>44683</v>
      </c>
      <c r="B123" s="20">
        <v>122</v>
      </c>
      <c r="C123">
        <v>830</v>
      </c>
      <c r="D123" s="2" t="s">
        <v>149</v>
      </c>
      <c r="E123" s="9" t="s">
        <v>41</v>
      </c>
      <c r="F123" s="9" t="s">
        <v>41</v>
      </c>
      <c r="G123" s="9" t="s">
        <v>38</v>
      </c>
      <c r="H123" s="9" t="s">
        <v>38</v>
      </c>
      <c r="I123" s="9" t="s">
        <v>35</v>
      </c>
      <c r="J123" s="79" t="s">
        <v>35</v>
      </c>
    </row>
    <row r="124" spans="1:11">
      <c r="A124" s="100">
        <v>44684</v>
      </c>
      <c r="B124" s="20">
        <v>123</v>
      </c>
      <c r="C124">
        <v>1129</v>
      </c>
      <c r="D124" s="2" t="s">
        <v>145</v>
      </c>
      <c r="E124" s="9" t="s">
        <v>38</v>
      </c>
      <c r="F124" s="9" t="s">
        <v>41</v>
      </c>
      <c r="G124" s="9" t="s">
        <v>38</v>
      </c>
      <c r="H124" s="9" t="s">
        <v>39</v>
      </c>
      <c r="I124" s="9" t="s">
        <v>35</v>
      </c>
      <c r="J124" s="79" t="s">
        <v>35</v>
      </c>
    </row>
    <row r="125" spans="1:11">
      <c r="A125" s="100">
        <v>44685</v>
      </c>
      <c r="B125" s="20">
        <v>124</v>
      </c>
      <c r="C125">
        <v>1100</v>
      </c>
      <c r="D125" s="2" t="s">
        <v>149</v>
      </c>
      <c r="E125" s="9" t="s">
        <v>38</v>
      </c>
      <c r="F125" s="9" t="s">
        <v>41</v>
      </c>
      <c r="G125" s="9" t="s">
        <v>38</v>
      </c>
      <c r="H125" s="9" t="s">
        <v>39</v>
      </c>
      <c r="I125" s="9" t="s">
        <v>35</v>
      </c>
      <c r="J125" s="79" t="s">
        <v>35</v>
      </c>
    </row>
    <row r="126" spans="1:11">
      <c r="A126" s="100">
        <v>44686</v>
      </c>
      <c r="B126" s="20">
        <v>125</v>
      </c>
      <c r="C126">
        <v>1111</v>
      </c>
      <c r="D126" s="2" t="s">
        <v>145</v>
      </c>
      <c r="E126" s="9" t="s">
        <v>41</v>
      </c>
      <c r="F126" s="9" t="s">
        <v>41</v>
      </c>
      <c r="G126" s="9" t="s">
        <v>38</v>
      </c>
      <c r="H126" s="9" t="s">
        <v>39</v>
      </c>
      <c r="I126" s="9" t="s">
        <v>35</v>
      </c>
      <c r="J126" s="79" t="s">
        <v>35</v>
      </c>
      <c r="K126" s="68"/>
    </row>
    <row r="127" spans="1:11">
      <c r="A127" s="100">
        <v>44687</v>
      </c>
      <c r="B127" s="20">
        <v>126</v>
      </c>
      <c r="C127">
        <v>1119</v>
      </c>
      <c r="D127" s="2" t="s">
        <v>149</v>
      </c>
      <c r="E127" s="9" t="s">
        <v>38</v>
      </c>
      <c r="F127" s="9" t="s">
        <v>41</v>
      </c>
      <c r="G127" s="9" t="s">
        <v>38</v>
      </c>
      <c r="H127" s="9" t="s">
        <v>38</v>
      </c>
      <c r="I127" s="9" t="s">
        <v>35</v>
      </c>
      <c r="J127" s="79" t="s">
        <v>35</v>
      </c>
    </row>
    <row r="128" spans="1:11">
      <c r="A128" s="100">
        <v>44688</v>
      </c>
      <c r="B128" s="20">
        <v>127</v>
      </c>
      <c r="C128">
        <v>1158</v>
      </c>
      <c r="D128" s="2" t="s">
        <v>155</v>
      </c>
      <c r="E128" s="9" t="s">
        <v>41</v>
      </c>
      <c r="F128" s="9" t="s">
        <v>41</v>
      </c>
      <c r="G128" s="9" t="s">
        <v>38</v>
      </c>
      <c r="H128" s="9" t="s">
        <v>39</v>
      </c>
      <c r="I128" s="9" t="s">
        <v>35</v>
      </c>
      <c r="J128" s="79" t="s">
        <v>35</v>
      </c>
    </row>
    <row r="129" spans="1:11">
      <c r="A129" s="100">
        <v>44689</v>
      </c>
      <c r="B129" s="20">
        <v>128</v>
      </c>
      <c r="C129">
        <v>550</v>
      </c>
      <c r="D129" s="2" t="s">
        <v>149</v>
      </c>
      <c r="E129" s="9" t="s">
        <v>41</v>
      </c>
      <c r="F129" s="9" t="s">
        <v>41</v>
      </c>
      <c r="G129" s="9" t="s">
        <v>38</v>
      </c>
      <c r="H129" s="9" t="s">
        <v>38</v>
      </c>
      <c r="I129" s="9" t="s">
        <v>156</v>
      </c>
      <c r="J129" s="79" t="s">
        <v>35</v>
      </c>
    </row>
    <row r="130" spans="1:11">
      <c r="A130" s="100">
        <v>44690</v>
      </c>
      <c r="B130" s="20">
        <v>129</v>
      </c>
      <c r="C130">
        <v>1059</v>
      </c>
      <c r="D130" s="2" t="s">
        <v>155</v>
      </c>
      <c r="E130" s="9" t="s">
        <v>41</v>
      </c>
      <c r="F130" s="9" t="s">
        <v>41</v>
      </c>
      <c r="G130" s="9" t="s">
        <v>160</v>
      </c>
      <c r="H130" s="9" t="s">
        <v>38</v>
      </c>
      <c r="I130" s="9" t="s">
        <v>35</v>
      </c>
      <c r="J130" s="79" t="s">
        <v>35</v>
      </c>
    </row>
    <row r="131" spans="1:11">
      <c r="A131" s="100">
        <v>44691</v>
      </c>
      <c r="B131" s="20">
        <v>130</v>
      </c>
      <c r="C131">
        <v>1053</v>
      </c>
      <c r="D131" s="2" t="s">
        <v>149</v>
      </c>
      <c r="E131" s="9" t="s">
        <v>38</v>
      </c>
      <c r="F131" s="9" t="s">
        <v>41</v>
      </c>
      <c r="G131" s="9" t="s">
        <v>38</v>
      </c>
      <c r="H131" s="9" t="s">
        <v>38</v>
      </c>
      <c r="I131" s="9" t="s">
        <v>35</v>
      </c>
      <c r="J131" s="79" t="s">
        <v>35</v>
      </c>
    </row>
    <row r="132" spans="1:11">
      <c r="A132" s="100">
        <v>44692</v>
      </c>
      <c r="B132" s="20">
        <v>131</v>
      </c>
      <c r="C132">
        <v>820</v>
      </c>
      <c r="D132" s="2" t="s">
        <v>149</v>
      </c>
      <c r="E132" s="9" t="s">
        <v>38</v>
      </c>
      <c r="F132" s="9" t="s">
        <v>41</v>
      </c>
      <c r="G132" s="9" t="s">
        <v>38</v>
      </c>
      <c r="H132" s="9" t="s">
        <v>38</v>
      </c>
      <c r="I132" s="9" t="s">
        <v>35</v>
      </c>
      <c r="J132" s="79" t="s">
        <v>35</v>
      </c>
    </row>
    <row r="133" spans="1:11">
      <c r="A133" s="100">
        <v>44693</v>
      </c>
      <c r="B133" s="20">
        <v>132</v>
      </c>
      <c r="C133">
        <v>909</v>
      </c>
      <c r="D133" s="2" t="s">
        <v>149</v>
      </c>
      <c r="E133" s="9" t="s">
        <v>38</v>
      </c>
      <c r="F133" s="9" t="s">
        <v>38</v>
      </c>
      <c r="G133" s="9" t="s">
        <v>38</v>
      </c>
      <c r="H133" s="9" t="s">
        <v>38</v>
      </c>
      <c r="I133" s="9" t="s">
        <v>35</v>
      </c>
      <c r="J133" s="79" t="s">
        <v>35</v>
      </c>
    </row>
    <row r="134" spans="1:11">
      <c r="A134" s="100">
        <v>44694</v>
      </c>
      <c r="B134" s="20">
        <v>133</v>
      </c>
      <c r="C134">
        <v>830</v>
      </c>
      <c r="D134" s="2" t="s">
        <v>149</v>
      </c>
      <c r="E134" s="9" t="s">
        <v>38</v>
      </c>
      <c r="F134" s="9" t="s">
        <v>164</v>
      </c>
      <c r="G134" s="9" t="s">
        <v>38</v>
      </c>
      <c r="H134" s="9" t="s">
        <v>165</v>
      </c>
      <c r="I134" s="9" t="s">
        <v>35</v>
      </c>
      <c r="J134" s="79" t="s">
        <v>35</v>
      </c>
    </row>
    <row r="135" spans="1:11">
      <c r="A135" s="100">
        <v>44695</v>
      </c>
      <c r="B135" s="20">
        <v>134</v>
      </c>
      <c r="C135">
        <v>759</v>
      </c>
      <c r="D135" s="2" t="s">
        <v>149</v>
      </c>
      <c r="E135" s="9" t="s">
        <v>38</v>
      </c>
      <c r="F135" s="9" t="s">
        <v>38</v>
      </c>
      <c r="G135" s="9" t="s">
        <v>38</v>
      </c>
      <c r="H135" s="9" t="s">
        <v>38</v>
      </c>
      <c r="I135" s="9" t="s">
        <v>35</v>
      </c>
      <c r="J135" s="79" t="s">
        <v>35</v>
      </c>
    </row>
    <row r="136" spans="1:11">
      <c r="A136" s="100">
        <v>44696</v>
      </c>
      <c r="B136" s="20">
        <v>135</v>
      </c>
      <c r="C136">
        <v>959</v>
      </c>
      <c r="D136" s="2" t="s">
        <v>149</v>
      </c>
      <c r="E136" s="9" t="s">
        <v>38</v>
      </c>
      <c r="F136" s="9" t="s">
        <v>38</v>
      </c>
      <c r="G136" s="9" t="s">
        <v>38</v>
      </c>
      <c r="H136" s="9" t="s">
        <v>38</v>
      </c>
      <c r="I136" s="9" t="s">
        <v>35</v>
      </c>
      <c r="J136" s="79" t="s">
        <v>35</v>
      </c>
    </row>
    <row r="137" spans="1:11">
      <c r="A137" s="100">
        <v>44697</v>
      </c>
      <c r="B137" s="20">
        <v>136</v>
      </c>
      <c r="C137">
        <v>814</v>
      </c>
      <c r="D137" s="2" t="s">
        <v>149</v>
      </c>
      <c r="E137" s="9" t="s">
        <v>38</v>
      </c>
      <c r="F137" s="9" t="s">
        <v>38</v>
      </c>
      <c r="G137" s="9" t="s">
        <v>38</v>
      </c>
      <c r="H137" s="9" t="s">
        <v>38</v>
      </c>
      <c r="I137" s="9" t="s">
        <v>35</v>
      </c>
      <c r="J137" s="79" t="s">
        <v>35</v>
      </c>
    </row>
    <row r="138" spans="1:11">
      <c r="A138" s="100">
        <v>44698</v>
      </c>
      <c r="B138" s="20">
        <v>137</v>
      </c>
      <c r="C138">
        <v>1050</v>
      </c>
      <c r="D138" s="2" t="s">
        <v>149</v>
      </c>
      <c r="E138" s="9" t="s">
        <v>38</v>
      </c>
      <c r="F138" s="9" t="s">
        <v>41</v>
      </c>
      <c r="G138" s="9" t="s">
        <v>38</v>
      </c>
      <c r="H138" s="9" t="s">
        <v>38</v>
      </c>
      <c r="I138" s="9" t="s">
        <v>35</v>
      </c>
      <c r="J138" s="79" t="s">
        <v>35</v>
      </c>
    </row>
    <row r="139" spans="1:11">
      <c r="A139" s="100">
        <v>44699</v>
      </c>
      <c r="B139" s="20">
        <v>138</v>
      </c>
      <c r="C139">
        <v>1111</v>
      </c>
      <c r="D139" s="2" t="s">
        <v>149</v>
      </c>
      <c r="E139" s="9" t="s">
        <v>41</v>
      </c>
      <c r="F139" s="9" t="s">
        <v>41</v>
      </c>
      <c r="G139" s="9" t="s">
        <v>38</v>
      </c>
      <c r="H139" s="9" t="s">
        <v>38</v>
      </c>
      <c r="I139" s="9" t="s">
        <v>35</v>
      </c>
      <c r="J139" s="79" t="s">
        <v>35</v>
      </c>
      <c r="K139" s="1" t="s">
        <v>168</v>
      </c>
    </row>
    <row r="140" spans="1:11">
      <c r="A140" s="100">
        <v>44700</v>
      </c>
      <c r="B140" s="20">
        <v>139</v>
      </c>
      <c r="C140">
        <v>847</v>
      </c>
      <c r="D140" s="2" t="s">
        <v>149</v>
      </c>
      <c r="E140" s="9" t="s">
        <v>61</v>
      </c>
      <c r="F140" s="9" t="s">
        <v>61</v>
      </c>
      <c r="G140" s="9" t="s">
        <v>38</v>
      </c>
      <c r="H140" s="9" t="s">
        <v>39</v>
      </c>
      <c r="I140" s="9" t="s">
        <v>35</v>
      </c>
      <c r="J140" s="79" t="s">
        <v>35</v>
      </c>
    </row>
    <row r="141" spans="1:11" ht="15.6" customHeight="1">
      <c r="A141" s="100">
        <v>44701</v>
      </c>
      <c r="B141" s="20">
        <v>140</v>
      </c>
      <c r="C141">
        <v>910</v>
      </c>
      <c r="D141" s="2" t="s">
        <v>149</v>
      </c>
      <c r="E141" s="9" t="s">
        <v>41</v>
      </c>
      <c r="F141" s="9" t="s">
        <v>41</v>
      </c>
      <c r="G141" s="9" t="s">
        <v>38</v>
      </c>
      <c r="H141" s="9" t="s">
        <v>38</v>
      </c>
      <c r="I141" s="9" t="s">
        <v>35</v>
      </c>
      <c r="J141" s="79" t="s">
        <v>35</v>
      </c>
    </row>
    <row r="142" spans="1:11">
      <c r="A142" s="100">
        <v>44702</v>
      </c>
      <c r="B142" s="20">
        <v>141</v>
      </c>
      <c r="C142">
        <v>1045</v>
      </c>
      <c r="D142" s="2" t="s">
        <v>149</v>
      </c>
      <c r="E142" s="9" t="s">
        <v>41</v>
      </c>
      <c r="F142" s="9" t="s">
        <v>41</v>
      </c>
      <c r="G142" s="9" t="s">
        <v>38</v>
      </c>
      <c r="H142" s="9" t="s">
        <v>38</v>
      </c>
      <c r="I142" s="9" t="s">
        <v>35</v>
      </c>
      <c r="J142" s="79" t="s">
        <v>35</v>
      </c>
    </row>
    <row r="143" spans="1:11">
      <c r="A143" s="100">
        <v>44703</v>
      </c>
      <c r="B143" s="20">
        <v>142</v>
      </c>
      <c r="C143">
        <v>1022</v>
      </c>
      <c r="D143" s="2" t="s">
        <v>149</v>
      </c>
      <c r="E143" s="9" t="s">
        <v>38</v>
      </c>
      <c r="F143" s="9" t="s">
        <v>38</v>
      </c>
      <c r="G143" s="9" t="s">
        <v>38</v>
      </c>
      <c r="H143" s="9" t="s">
        <v>38</v>
      </c>
      <c r="I143" s="9" t="s">
        <v>35</v>
      </c>
      <c r="J143" s="79" t="s">
        <v>35</v>
      </c>
    </row>
    <row r="144" spans="1:11">
      <c r="A144" s="100">
        <v>44704</v>
      </c>
      <c r="B144" s="20">
        <v>143</v>
      </c>
      <c r="C144">
        <v>1126</v>
      </c>
      <c r="D144" s="2" t="s">
        <v>149</v>
      </c>
      <c r="E144" s="9" t="s">
        <v>38</v>
      </c>
      <c r="F144" s="9" t="s">
        <v>38</v>
      </c>
      <c r="G144" s="9" t="s">
        <v>38</v>
      </c>
      <c r="H144" s="9" t="s">
        <v>38</v>
      </c>
      <c r="I144" s="9" t="s">
        <v>35</v>
      </c>
      <c r="J144" s="79" t="s">
        <v>35</v>
      </c>
    </row>
    <row r="145" spans="1:11">
      <c r="A145" s="100">
        <v>44705</v>
      </c>
      <c r="B145" s="20">
        <v>144</v>
      </c>
      <c r="C145">
        <v>1101</v>
      </c>
      <c r="D145" s="2" t="s">
        <v>149</v>
      </c>
      <c r="E145" s="9" t="s">
        <v>38</v>
      </c>
      <c r="F145" s="9" t="s">
        <v>173</v>
      </c>
      <c r="G145" s="9" t="s">
        <v>38</v>
      </c>
      <c r="H145" s="9" t="s">
        <v>38</v>
      </c>
      <c r="I145" s="9" t="s">
        <v>35</v>
      </c>
      <c r="J145" s="79" t="s">
        <v>35</v>
      </c>
    </row>
    <row r="146" spans="1:11">
      <c r="A146" s="100">
        <v>44706</v>
      </c>
      <c r="B146" s="20">
        <v>145</v>
      </c>
      <c r="C146">
        <v>1045</v>
      </c>
      <c r="D146" s="2" t="s">
        <v>149</v>
      </c>
      <c r="E146" s="9" t="s">
        <v>38</v>
      </c>
      <c r="F146" s="9" t="s">
        <v>38</v>
      </c>
      <c r="G146" s="9" t="s">
        <v>38</v>
      </c>
      <c r="H146" s="9" t="s">
        <v>38</v>
      </c>
      <c r="I146" s="9" t="s">
        <v>35</v>
      </c>
      <c r="J146" s="79" t="s">
        <v>35</v>
      </c>
    </row>
    <row r="147" spans="1:11">
      <c r="A147" s="100">
        <v>44707</v>
      </c>
      <c r="B147" s="20">
        <v>146</v>
      </c>
      <c r="C147">
        <v>1115</v>
      </c>
      <c r="D147" s="2" t="s">
        <v>149</v>
      </c>
      <c r="E147" s="9" t="s">
        <v>38</v>
      </c>
      <c r="F147" s="9" t="s">
        <v>38</v>
      </c>
      <c r="G147" s="9" t="s">
        <v>38</v>
      </c>
      <c r="H147" s="9" t="s">
        <v>38</v>
      </c>
      <c r="I147" s="9" t="s">
        <v>35</v>
      </c>
      <c r="J147" s="79" t="s">
        <v>35</v>
      </c>
    </row>
    <row r="148" spans="1:11">
      <c r="A148" s="100">
        <v>44708</v>
      </c>
      <c r="B148" s="20">
        <v>147</v>
      </c>
      <c r="C148">
        <v>1113</v>
      </c>
      <c r="D148" s="2" t="s">
        <v>149</v>
      </c>
      <c r="E148" s="9" t="s">
        <v>38</v>
      </c>
      <c r="F148" s="9" t="s">
        <v>41</v>
      </c>
      <c r="G148" s="9" t="s">
        <v>38</v>
      </c>
      <c r="H148" s="9" t="s">
        <v>38</v>
      </c>
      <c r="I148" s="9" t="s">
        <v>35</v>
      </c>
      <c r="J148" s="79" t="s">
        <v>35</v>
      </c>
    </row>
    <row r="149" spans="1:11">
      <c r="A149" s="100">
        <v>44709</v>
      </c>
      <c r="B149" s="20">
        <v>148</v>
      </c>
      <c r="C149">
        <v>1046</v>
      </c>
      <c r="D149" s="2" t="s">
        <v>149</v>
      </c>
      <c r="E149" s="9" t="s">
        <v>38</v>
      </c>
      <c r="F149" s="9" t="s">
        <v>38</v>
      </c>
      <c r="G149" s="9" t="s">
        <v>38</v>
      </c>
      <c r="H149" s="9" t="s">
        <v>38</v>
      </c>
      <c r="I149" s="9" t="s">
        <v>35</v>
      </c>
      <c r="J149" s="79" t="s">
        <v>35</v>
      </c>
    </row>
    <row r="150" spans="1:11">
      <c r="A150" s="100">
        <v>44710</v>
      </c>
      <c r="B150" s="20">
        <v>149</v>
      </c>
      <c r="C150">
        <v>1937</v>
      </c>
      <c r="D150" s="2" t="s">
        <v>149</v>
      </c>
      <c r="E150" s="9" t="s">
        <v>38</v>
      </c>
      <c r="F150" s="9" t="s">
        <v>38</v>
      </c>
      <c r="G150" s="9" t="s">
        <v>38</v>
      </c>
      <c r="H150" s="9" t="s">
        <v>38</v>
      </c>
      <c r="I150" s="9" t="s">
        <v>35</v>
      </c>
      <c r="J150" s="79" t="s">
        <v>35</v>
      </c>
      <c r="K150" s="1" t="s">
        <v>174</v>
      </c>
    </row>
    <row r="151" spans="1:11">
      <c r="A151" s="100">
        <v>44711</v>
      </c>
      <c r="B151" s="20">
        <v>150</v>
      </c>
      <c r="C151">
        <v>1110</v>
      </c>
      <c r="D151" s="2" t="s">
        <v>149</v>
      </c>
      <c r="E151" s="9" t="s">
        <v>41</v>
      </c>
      <c r="F151" s="9" t="s">
        <v>169</v>
      </c>
      <c r="G151" s="9" t="s">
        <v>38</v>
      </c>
      <c r="H151" s="9" t="s">
        <v>38</v>
      </c>
      <c r="I151" s="9" t="s">
        <v>35</v>
      </c>
      <c r="J151" s="79" t="s">
        <v>35</v>
      </c>
    </row>
    <row r="152" spans="1:11">
      <c r="A152" s="100">
        <v>44712</v>
      </c>
      <c r="B152" s="20">
        <v>151</v>
      </c>
      <c r="C152">
        <v>827</v>
      </c>
      <c r="D152" s="2" t="s">
        <v>149</v>
      </c>
      <c r="E152" s="9" t="s">
        <v>38</v>
      </c>
      <c r="F152" s="9" t="s">
        <v>38</v>
      </c>
      <c r="G152" s="9" t="s">
        <v>38</v>
      </c>
      <c r="H152" s="9" t="s">
        <v>38</v>
      </c>
      <c r="I152" s="9" t="s">
        <v>35</v>
      </c>
      <c r="J152" s="79" t="s">
        <v>35</v>
      </c>
    </row>
    <row r="153" spans="1:11">
      <c r="A153" s="100">
        <v>44713</v>
      </c>
      <c r="B153" s="20">
        <v>152</v>
      </c>
      <c r="C153">
        <v>813</v>
      </c>
      <c r="D153" s="2" t="s">
        <v>149</v>
      </c>
      <c r="E153" s="9" t="s">
        <v>38</v>
      </c>
      <c r="F153" s="9" t="s">
        <v>41</v>
      </c>
      <c r="G153" s="9" t="s">
        <v>38</v>
      </c>
      <c r="H153" s="9" t="s">
        <v>39</v>
      </c>
      <c r="I153" s="9" t="s">
        <v>35</v>
      </c>
      <c r="J153" s="79" t="s">
        <v>35</v>
      </c>
    </row>
    <row r="154" spans="1:11">
      <c r="A154" s="100">
        <v>44714</v>
      </c>
      <c r="B154" s="20">
        <v>153</v>
      </c>
      <c r="C154">
        <v>1114</v>
      </c>
      <c r="D154" s="2" t="s">
        <v>149</v>
      </c>
      <c r="E154" s="9" t="s">
        <v>41</v>
      </c>
      <c r="F154" s="9" t="s">
        <v>41</v>
      </c>
      <c r="G154" s="9" t="s">
        <v>38</v>
      </c>
      <c r="H154" s="9" t="s">
        <v>39</v>
      </c>
      <c r="I154" s="9" t="s">
        <v>35</v>
      </c>
      <c r="J154" s="79" t="s">
        <v>35</v>
      </c>
    </row>
    <row r="155" spans="1:11">
      <c r="A155" s="100">
        <v>44715</v>
      </c>
      <c r="B155" s="20">
        <v>154</v>
      </c>
      <c r="C155">
        <v>812</v>
      </c>
      <c r="D155" s="2" t="s">
        <v>149</v>
      </c>
      <c r="E155" s="9" t="s">
        <v>41</v>
      </c>
      <c r="F155" s="9" t="s">
        <v>41</v>
      </c>
      <c r="G155" s="9" t="s">
        <v>38</v>
      </c>
      <c r="H155" s="9" t="s">
        <v>39</v>
      </c>
      <c r="I155" s="9" t="s">
        <v>35</v>
      </c>
      <c r="J155" s="79" t="s">
        <v>35</v>
      </c>
      <c r="K155" s="1"/>
    </row>
    <row r="156" spans="1:11">
      <c r="A156" s="100">
        <v>44716</v>
      </c>
      <c r="B156" s="20">
        <v>155</v>
      </c>
      <c r="C156">
        <v>511</v>
      </c>
      <c r="D156" s="2" t="s">
        <v>149</v>
      </c>
      <c r="E156" s="9" t="s">
        <v>38</v>
      </c>
      <c r="F156" s="9" t="s">
        <v>38</v>
      </c>
      <c r="G156" s="9" t="s">
        <v>38</v>
      </c>
      <c r="H156" s="9" t="s">
        <v>38</v>
      </c>
      <c r="I156" s="9" t="s">
        <v>35</v>
      </c>
      <c r="J156" s="79" t="s">
        <v>35</v>
      </c>
      <c r="K156" s="1" t="s">
        <v>179</v>
      </c>
    </row>
    <row r="157" spans="1:11">
      <c r="A157" s="100">
        <v>44717</v>
      </c>
      <c r="B157" s="20">
        <v>156</v>
      </c>
      <c r="C157">
        <v>1821</v>
      </c>
      <c r="D157" s="2" t="s">
        <v>149</v>
      </c>
      <c r="E157" s="9" t="s">
        <v>38</v>
      </c>
      <c r="F157" s="9" t="s">
        <v>41</v>
      </c>
      <c r="G157" s="9" t="s">
        <v>38</v>
      </c>
      <c r="H157" s="9" t="s">
        <v>38</v>
      </c>
      <c r="I157" s="9" t="s">
        <v>35</v>
      </c>
      <c r="J157" s="79" t="s">
        <v>35</v>
      </c>
      <c r="K157" s="1" t="s">
        <v>180</v>
      </c>
    </row>
    <row r="158" spans="1:11">
      <c r="A158" s="100">
        <v>44718</v>
      </c>
      <c r="B158" s="20">
        <v>157</v>
      </c>
      <c r="C158">
        <v>1020</v>
      </c>
      <c r="D158" s="2" t="s">
        <v>149</v>
      </c>
      <c r="E158" s="9" t="s">
        <v>38</v>
      </c>
      <c r="F158" s="9" t="s">
        <v>41</v>
      </c>
      <c r="G158" s="9" t="s">
        <v>38</v>
      </c>
      <c r="H158" s="9" t="s">
        <v>38</v>
      </c>
      <c r="I158" s="9" t="s">
        <v>35</v>
      </c>
      <c r="J158" s="79" t="s">
        <v>35</v>
      </c>
    </row>
    <row r="159" spans="1:11">
      <c r="A159" s="100">
        <v>44719</v>
      </c>
      <c r="B159" s="20">
        <v>158</v>
      </c>
      <c r="C159">
        <v>1115</v>
      </c>
      <c r="D159" s="2" t="s">
        <v>149</v>
      </c>
      <c r="E159" s="9" t="s">
        <v>61</v>
      </c>
      <c r="F159" s="9" t="s">
        <v>61</v>
      </c>
      <c r="G159" s="9" t="s">
        <v>38</v>
      </c>
      <c r="H159" s="9" t="s">
        <v>39</v>
      </c>
      <c r="I159" s="9" t="s">
        <v>35</v>
      </c>
      <c r="J159" s="79" t="s">
        <v>35</v>
      </c>
    </row>
    <row r="160" spans="1:11">
      <c r="A160" s="100">
        <v>44720</v>
      </c>
      <c r="B160" s="20">
        <v>159</v>
      </c>
      <c r="C160">
        <v>850</v>
      </c>
      <c r="D160" s="2" t="s">
        <v>149</v>
      </c>
      <c r="E160" s="9" t="s">
        <v>41</v>
      </c>
      <c r="F160" s="9" t="s">
        <v>61</v>
      </c>
      <c r="G160" s="9" t="s">
        <v>38</v>
      </c>
      <c r="H160" s="9" t="s">
        <v>49</v>
      </c>
      <c r="I160" s="9" t="s">
        <v>35</v>
      </c>
      <c r="J160" s="79" t="s">
        <v>35</v>
      </c>
    </row>
    <row r="161" spans="1:13">
      <c r="A161" s="100">
        <v>44721</v>
      </c>
      <c r="B161" s="20">
        <v>160</v>
      </c>
      <c r="C161">
        <v>846</v>
      </c>
      <c r="D161" s="2" t="s">
        <v>149</v>
      </c>
      <c r="E161" s="9" t="s">
        <v>38</v>
      </c>
      <c r="F161" s="9" t="s">
        <v>41</v>
      </c>
      <c r="G161" s="9" t="s">
        <v>38</v>
      </c>
      <c r="H161" s="9" t="s">
        <v>38</v>
      </c>
      <c r="I161" s="9" t="s">
        <v>35</v>
      </c>
      <c r="J161" s="79" t="s">
        <v>35</v>
      </c>
    </row>
    <row r="162" spans="1:13">
      <c r="A162" s="100">
        <v>44722</v>
      </c>
      <c r="B162" s="20">
        <v>161</v>
      </c>
      <c r="C162">
        <v>1157</v>
      </c>
      <c r="D162" s="2" t="s">
        <v>149</v>
      </c>
      <c r="E162" s="9" t="s">
        <v>38</v>
      </c>
      <c r="F162" s="9" t="s">
        <v>38</v>
      </c>
      <c r="G162" s="9" t="s">
        <v>38</v>
      </c>
      <c r="H162" s="9" t="s">
        <v>38</v>
      </c>
      <c r="I162" s="9" t="s">
        <v>35</v>
      </c>
      <c r="J162" s="79" t="s">
        <v>35</v>
      </c>
    </row>
    <row r="163" spans="1:13">
      <c r="A163" s="100">
        <v>44723</v>
      </c>
      <c r="B163" s="20">
        <v>162</v>
      </c>
      <c r="C163">
        <v>920</v>
      </c>
      <c r="D163" s="2" t="s">
        <v>149</v>
      </c>
      <c r="E163" s="9" t="s">
        <v>38</v>
      </c>
      <c r="F163" s="9" t="s">
        <v>38</v>
      </c>
      <c r="G163" s="9" t="s">
        <v>38</v>
      </c>
      <c r="H163" s="9" t="s">
        <v>38</v>
      </c>
      <c r="I163" s="9" t="s">
        <v>35</v>
      </c>
      <c r="J163" s="79" t="s">
        <v>35</v>
      </c>
      <c r="K163" s="1"/>
    </row>
    <row r="164" spans="1:13">
      <c r="A164" s="100">
        <v>44724</v>
      </c>
      <c r="B164" s="20">
        <v>163</v>
      </c>
      <c r="C164">
        <v>1113</v>
      </c>
      <c r="D164" s="2" t="s">
        <v>149</v>
      </c>
      <c r="E164" s="9" t="s">
        <v>38</v>
      </c>
      <c r="F164" s="9" t="s">
        <v>38</v>
      </c>
      <c r="G164" s="9" t="s">
        <v>38</v>
      </c>
      <c r="H164" s="9" t="s">
        <v>38</v>
      </c>
      <c r="I164" s="9" t="s">
        <v>35</v>
      </c>
      <c r="J164" s="79" t="s">
        <v>35</v>
      </c>
    </row>
    <row r="165" spans="1:13">
      <c r="A165" s="100">
        <v>44725</v>
      </c>
      <c r="B165" s="20">
        <v>164</v>
      </c>
      <c r="C165">
        <v>1116</v>
      </c>
      <c r="D165" s="2" t="s">
        <v>149</v>
      </c>
      <c r="E165" s="9" t="s">
        <v>38</v>
      </c>
      <c r="F165" s="9" t="s">
        <v>38</v>
      </c>
      <c r="G165" s="9" t="s">
        <v>38</v>
      </c>
      <c r="H165" s="9" t="s">
        <v>38</v>
      </c>
      <c r="I165" s="9" t="s">
        <v>35</v>
      </c>
      <c r="J165" s="79" t="s">
        <v>35</v>
      </c>
    </row>
    <row r="166" spans="1:13">
      <c r="A166" s="100">
        <v>44726</v>
      </c>
      <c r="B166" s="20">
        <v>165</v>
      </c>
      <c r="C166">
        <v>1120</v>
      </c>
      <c r="D166" s="2" t="s">
        <v>149</v>
      </c>
      <c r="E166" s="9" t="s">
        <v>38</v>
      </c>
      <c r="F166" s="9" t="s">
        <v>38</v>
      </c>
      <c r="G166" s="9" t="s">
        <v>38</v>
      </c>
      <c r="H166" s="9" t="s">
        <v>38</v>
      </c>
      <c r="I166" s="9" t="s">
        <v>35</v>
      </c>
      <c r="J166" s="79" t="s">
        <v>35</v>
      </c>
    </row>
    <row r="167" spans="1:13">
      <c r="A167" s="100">
        <v>44727</v>
      </c>
      <c r="B167" s="20">
        <v>166</v>
      </c>
      <c r="C167">
        <v>1058</v>
      </c>
      <c r="D167" s="2" t="s">
        <v>149</v>
      </c>
      <c r="E167" s="9" t="s">
        <v>38</v>
      </c>
      <c r="F167" s="9" t="s">
        <v>38</v>
      </c>
      <c r="G167" s="9" t="s">
        <v>38</v>
      </c>
      <c r="H167" s="9" t="s">
        <v>38</v>
      </c>
      <c r="I167" s="9" t="s">
        <v>35</v>
      </c>
      <c r="J167" s="79" t="s">
        <v>35</v>
      </c>
    </row>
    <row r="168" spans="1:13">
      <c r="A168" s="100">
        <v>44728</v>
      </c>
      <c r="B168" s="20">
        <v>167</v>
      </c>
      <c r="C168">
        <v>1148</v>
      </c>
      <c r="D168" s="2" t="s">
        <v>149</v>
      </c>
      <c r="E168" s="9" t="s">
        <v>38</v>
      </c>
      <c r="F168" s="9" t="s">
        <v>38</v>
      </c>
      <c r="G168" s="9" t="s">
        <v>38</v>
      </c>
      <c r="H168" s="9" t="s">
        <v>38</v>
      </c>
      <c r="I168" s="9" t="s">
        <v>35</v>
      </c>
      <c r="J168" s="79" t="s">
        <v>35</v>
      </c>
    </row>
    <row r="169" spans="1:13">
      <c r="A169" s="100">
        <v>44729</v>
      </c>
      <c r="B169" s="20">
        <v>168</v>
      </c>
      <c r="C169">
        <v>830</v>
      </c>
      <c r="D169" s="2" t="s">
        <v>149</v>
      </c>
      <c r="E169" s="9" t="s">
        <v>38</v>
      </c>
      <c r="F169" s="9" t="s">
        <v>38</v>
      </c>
      <c r="G169" s="9" t="s">
        <v>38</v>
      </c>
      <c r="H169" s="9" t="s">
        <v>38</v>
      </c>
      <c r="I169" s="9" t="s">
        <v>35</v>
      </c>
      <c r="J169" s="79" t="s">
        <v>35</v>
      </c>
    </row>
    <row r="170" spans="1:13">
      <c r="A170" s="100">
        <v>44730</v>
      </c>
      <c r="B170" s="20">
        <v>169</v>
      </c>
      <c r="C170">
        <v>1955</v>
      </c>
      <c r="D170" s="2" t="s">
        <v>149</v>
      </c>
      <c r="E170" s="9" t="s">
        <v>38</v>
      </c>
      <c r="F170" s="9" t="s">
        <v>38</v>
      </c>
      <c r="G170" s="9" t="s">
        <v>38</v>
      </c>
      <c r="H170" s="9" t="s">
        <v>38</v>
      </c>
      <c r="I170" s="9" t="s">
        <v>35</v>
      </c>
      <c r="J170" s="79" t="s">
        <v>35</v>
      </c>
      <c r="K170" s="1" t="s">
        <v>186</v>
      </c>
      <c r="L170" s="70"/>
    </row>
    <row r="171" spans="1:13">
      <c r="A171" s="100">
        <v>44731</v>
      </c>
      <c r="B171" s="20">
        <v>170</v>
      </c>
      <c r="C171">
        <v>1127</v>
      </c>
      <c r="D171" s="2" t="s">
        <v>149</v>
      </c>
      <c r="E171" s="9" t="s">
        <v>41</v>
      </c>
      <c r="F171" s="9" t="s">
        <v>41</v>
      </c>
      <c r="G171" s="9" t="s">
        <v>38</v>
      </c>
      <c r="H171" s="9" t="s">
        <v>39</v>
      </c>
      <c r="I171" s="9" t="s">
        <v>35</v>
      </c>
      <c r="J171" s="79" t="s">
        <v>35</v>
      </c>
      <c r="L171" s="70"/>
    </row>
    <row r="172" spans="1:13">
      <c r="A172" s="100">
        <v>44732</v>
      </c>
      <c r="B172" s="20">
        <v>171</v>
      </c>
      <c r="C172">
        <v>1024</v>
      </c>
      <c r="D172" s="2" t="s">
        <v>149</v>
      </c>
      <c r="E172" s="9" t="s">
        <v>38</v>
      </c>
      <c r="F172" s="9" t="s">
        <v>41</v>
      </c>
      <c r="G172" s="9" t="s">
        <v>38</v>
      </c>
      <c r="H172" s="9" t="s">
        <v>39</v>
      </c>
      <c r="I172" s="9" t="s">
        <v>35</v>
      </c>
      <c r="J172" s="79" t="s">
        <v>35</v>
      </c>
    </row>
    <row r="173" spans="1:13">
      <c r="A173" s="100">
        <v>44733</v>
      </c>
      <c r="B173" s="20">
        <v>172</v>
      </c>
      <c r="C173">
        <v>1126</v>
      </c>
      <c r="D173" s="2" t="s">
        <v>149</v>
      </c>
      <c r="E173" s="9" t="s">
        <v>38</v>
      </c>
      <c r="F173" s="9" t="s">
        <v>41</v>
      </c>
      <c r="G173" s="9" t="s">
        <v>38</v>
      </c>
      <c r="H173" s="9" t="s">
        <v>39</v>
      </c>
      <c r="I173" s="9" t="s">
        <v>35</v>
      </c>
      <c r="J173" s="79" t="s">
        <v>35</v>
      </c>
    </row>
    <row r="174" spans="1:13">
      <c r="A174" s="100">
        <v>44734</v>
      </c>
      <c r="B174" s="20">
        <v>173</v>
      </c>
      <c r="C174">
        <v>1120</v>
      </c>
      <c r="D174" s="2" t="s">
        <v>149</v>
      </c>
      <c r="E174" s="9" t="s">
        <v>38</v>
      </c>
      <c r="F174" s="9" t="s">
        <v>38</v>
      </c>
      <c r="G174" s="9" t="s">
        <v>38</v>
      </c>
      <c r="H174" s="9" t="s">
        <v>38</v>
      </c>
      <c r="I174" s="9" t="s">
        <v>35</v>
      </c>
      <c r="J174" s="79" t="s">
        <v>35</v>
      </c>
    </row>
    <row r="175" spans="1:13">
      <c r="A175" s="100">
        <v>44735</v>
      </c>
      <c r="B175" s="20">
        <v>174</v>
      </c>
      <c r="C175">
        <v>917</v>
      </c>
      <c r="D175" s="2" t="s">
        <v>149</v>
      </c>
      <c r="E175" s="9" t="s">
        <v>38</v>
      </c>
      <c r="F175" s="9" t="s">
        <v>38</v>
      </c>
      <c r="G175" s="9" t="s">
        <v>38</v>
      </c>
      <c r="H175" s="9" t="s">
        <v>38</v>
      </c>
      <c r="I175" s="9" t="s">
        <v>35</v>
      </c>
      <c r="J175" s="79" t="s">
        <v>35</v>
      </c>
      <c r="L175" s="70"/>
      <c r="M175" s="70"/>
    </row>
    <row r="176" spans="1:13">
      <c r="A176" s="100">
        <v>44736</v>
      </c>
      <c r="B176" s="20">
        <v>175</v>
      </c>
      <c r="C176">
        <v>1135</v>
      </c>
      <c r="D176" s="2" t="s">
        <v>149</v>
      </c>
      <c r="E176" s="9" t="s">
        <v>38</v>
      </c>
      <c r="F176" s="9" t="s">
        <v>38</v>
      </c>
      <c r="G176" s="9" t="s">
        <v>38</v>
      </c>
      <c r="H176" s="9" t="s">
        <v>38</v>
      </c>
      <c r="I176" s="9" t="s">
        <v>35</v>
      </c>
      <c r="J176" s="79" t="s">
        <v>35</v>
      </c>
    </row>
    <row r="177" spans="1:12">
      <c r="A177" s="100">
        <v>44737</v>
      </c>
      <c r="B177" s="20">
        <v>176</v>
      </c>
      <c r="C177">
        <v>1207</v>
      </c>
      <c r="D177" s="2" t="s">
        <v>149</v>
      </c>
      <c r="E177" s="9" t="s">
        <v>38</v>
      </c>
      <c r="F177" s="9" t="s">
        <v>41</v>
      </c>
      <c r="G177" s="9" t="s">
        <v>38</v>
      </c>
      <c r="H177" s="9" t="s">
        <v>39</v>
      </c>
      <c r="I177" s="9" t="s">
        <v>35</v>
      </c>
      <c r="J177" s="79" t="s">
        <v>35</v>
      </c>
      <c r="L177" s="70"/>
    </row>
    <row r="178" spans="1:12">
      <c r="A178" s="100">
        <v>44738</v>
      </c>
      <c r="B178" s="20">
        <v>177</v>
      </c>
      <c r="C178">
        <v>1208</v>
      </c>
      <c r="D178" s="2" t="s">
        <v>149</v>
      </c>
      <c r="E178" s="9" t="s">
        <v>38</v>
      </c>
      <c r="F178" s="9" t="s">
        <v>41</v>
      </c>
      <c r="G178" s="9" t="s">
        <v>38</v>
      </c>
      <c r="H178" s="9" t="s">
        <v>38</v>
      </c>
      <c r="I178" s="9" t="s">
        <v>35</v>
      </c>
      <c r="J178" s="79" t="s">
        <v>35</v>
      </c>
      <c r="K178" s="1"/>
      <c r="L178" s="70"/>
    </row>
    <row r="179" spans="1:12">
      <c r="A179" s="100">
        <v>44739</v>
      </c>
      <c r="B179" s="20">
        <v>178</v>
      </c>
      <c r="C179">
        <v>1129</v>
      </c>
      <c r="D179" s="2" t="s">
        <v>149</v>
      </c>
      <c r="E179" s="9" t="s">
        <v>38</v>
      </c>
      <c r="F179" s="9" t="s">
        <v>41</v>
      </c>
      <c r="G179" s="9" t="s">
        <v>38</v>
      </c>
      <c r="H179" s="9" t="s">
        <v>38</v>
      </c>
      <c r="I179" s="9" t="s">
        <v>35</v>
      </c>
      <c r="J179" s="79" t="s">
        <v>35</v>
      </c>
      <c r="K179" s="1"/>
      <c r="L179" s="70"/>
    </row>
    <row r="180" spans="1:12">
      <c r="A180" s="100">
        <v>44740</v>
      </c>
      <c r="B180" s="20">
        <v>179</v>
      </c>
      <c r="C180">
        <v>1133</v>
      </c>
      <c r="D180" s="2" t="s">
        <v>149</v>
      </c>
      <c r="E180" s="9" t="s">
        <v>38</v>
      </c>
      <c r="F180" s="9" t="s">
        <v>38</v>
      </c>
      <c r="G180" s="9" t="s">
        <v>38</v>
      </c>
      <c r="H180" s="9" t="s">
        <v>38</v>
      </c>
      <c r="I180" s="9" t="s">
        <v>35</v>
      </c>
      <c r="J180" s="79" t="s">
        <v>35</v>
      </c>
      <c r="L180" s="70"/>
    </row>
    <row r="181" spans="1:12">
      <c r="A181" s="100">
        <v>44741</v>
      </c>
      <c r="B181" s="20">
        <v>180</v>
      </c>
      <c r="C181">
        <v>1139</v>
      </c>
      <c r="D181" s="2" t="s">
        <v>149</v>
      </c>
      <c r="E181" s="9" t="s">
        <v>38</v>
      </c>
      <c r="F181" s="9" t="s">
        <v>38</v>
      </c>
      <c r="G181" s="9" t="s">
        <v>38</v>
      </c>
      <c r="H181" s="9" t="s">
        <v>38</v>
      </c>
      <c r="I181" s="9" t="s">
        <v>35</v>
      </c>
      <c r="J181" s="79" t="s">
        <v>35</v>
      </c>
      <c r="K181" s="1"/>
    </row>
    <row r="182" spans="1:12">
      <c r="A182" s="100">
        <v>44742</v>
      </c>
      <c r="B182" s="20">
        <v>181</v>
      </c>
      <c r="C182">
        <v>1123</v>
      </c>
      <c r="D182" s="2" t="s">
        <v>149</v>
      </c>
      <c r="E182" s="9" t="s">
        <v>38</v>
      </c>
      <c r="F182" s="9" t="s">
        <v>38</v>
      </c>
      <c r="G182" s="9" t="s">
        <v>38</v>
      </c>
      <c r="H182" s="9" t="s">
        <v>38</v>
      </c>
      <c r="I182" s="9" t="s">
        <v>35</v>
      </c>
      <c r="J182" s="79" t="s">
        <v>35</v>
      </c>
      <c r="K182" s="1"/>
    </row>
    <row r="183" spans="1:12">
      <c r="A183" s="100">
        <v>44743</v>
      </c>
      <c r="B183" s="20">
        <v>182</v>
      </c>
      <c r="C183">
        <v>914</v>
      </c>
      <c r="D183" s="2" t="s">
        <v>149</v>
      </c>
      <c r="E183" s="9" t="s">
        <v>38</v>
      </c>
      <c r="F183" s="9" t="s">
        <v>38</v>
      </c>
      <c r="G183" s="9" t="s">
        <v>38</v>
      </c>
      <c r="H183" s="9" t="s">
        <v>38</v>
      </c>
      <c r="I183" s="9" t="s">
        <v>35</v>
      </c>
      <c r="J183" s="79" t="s">
        <v>35</v>
      </c>
      <c r="K183" s="1"/>
    </row>
    <row r="184" spans="1:12">
      <c r="A184" s="100">
        <v>44744</v>
      </c>
      <c r="B184" s="20">
        <v>183</v>
      </c>
      <c r="C184">
        <v>916</v>
      </c>
      <c r="D184" s="2" t="s">
        <v>149</v>
      </c>
      <c r="E184" s="9" t="s">
        <v>38</v>
      </c>
      <c r="F184" s="9" t="s">
        <v>38</v>
      </c>
      <c r="G184" s="9" t="s">
        <v>38</v>
      </c>
      <c r="H184" s="9" t="s">
        <v>38</v>
      </c>
      <c r="I184" s="9" t="s">
        <v>35</v>
      </c>
      <c r="J184" s="79" t="s">
        <v>35</v>
      </c>
    </row>
    <row r="185" spans="1:12">
      <c r="A185" s="100">
        <v>44745</v>
      </c>
      <c r="B185" s="20">
        <v>184</v>
      </c>
      <c r="C185">
        <v>1245</v>
      </c>
      <c r="D185" s="2" t="s">
        <v>149</v>
      </c>
      <c r="E185" s="9" t="s">
        <v>38</v>
      </c>
      <c r="F185" s="9" t="s">
        <v>38</v>
      </c>
      <c r="G185" s="9" t="s">
        <v>38</v>
      </c>
      <c r="H185" s="9" t="s">
        <v>38</v>
      </c>
      <c r="I185" s="9" t="s">
        <v>35</v>
      </c>
      <c r="J185" s="79" t="s">
        <v>35</v>
      </c>
    </row>
    <row r="186" spans="1:12">
      <c r="A186" s="100">
        <v>44746</v>
      </c>
      <c r="B186" s="20">
        <v>185</v>
      </c>
      <c r="C186">
        <v>1112</v>
      </c>
      <c r="D186" s="2" t="s">
        <v>149</v>
      </c>
      <c r="E186" s="9" t="s">
        <v>38</v>
      </c>
      <c r="F186" s="9" t="s">
        <v>38</v>
      </c>
      <c r="G186" s="9" t="s">
        <v>38</v>
      </c>
      <c r="H186" s="9" t="s">
        <v>38</v>
      </c>
      <c r="I186" s="9" t="s">
        <v>35</v>
      </c>
      <c r="J186" s="79" t="s">
        <v>35</v>
      </c>
    </row>
    <row r="187" spans="1:12">
      <c r="A187" s="100">
        <v>44747</v>
      </c>
      <c r="B187" s="20">
        <v>186</v>
      </c>
      <c r="C187">
        <v>1120</v>
      </c>
      <c r="D187" s="2" t="s">
        <v>149</v>
      </c>
      <c r="E187" s="9" t="s">
        <v>38</v>
      </c>
      <c r="F187" s="9" t="s">
        <v>38</v>
      </c>
      <c r="G187" s="9" t="s">
        <v>38</v>
      </c>
      <c r="H187" s="9" t="s">
        <v>38</v>
      </c>
      <c r="I187" s="9" t="s">
        <v>35</v>
      </c>
      <c r="J187" s="79" t="s">
        <v>35</v>
      </c>
    </row>
    <row r="188" spans="1:12">
      <c r="A188" s="100">
        <v>44748</v>
      </c>
      <c r="B188" s="20">
        <v>187</v>
      </c>
      <c r="C188">
        <v>1223</v>
      </c>
      <c r="D188" s="2" t="s">
        <v>149</v>
      </c>
      <c r="E188" s="9" t="s">
        <v>38</v>
      </c>
      <c r="F188" s="9" t="s">
        <v>38</v>
      </c>
      <c r="G188" s="9" t="s">
        <v>38</v>
      </c>
      <c r="H188" s="9" t="s">
        <v>38</v>
      </c>
      <c r="I188" s="9" t="s">
        <v>35</v>
      </c>
      <c r="J188" s="79" t="s">
        <v>35</v>
      </c>
      <c r="K188" s="1"/>
    </row>
    <row r="189" spans="1:12">
      <c r="A189" s="100">
        <v>44749</v>
      </c>
      <c r="B189" s="20">
        <v>188</v>
      </c>
      <c r="C189">
        <v>855</v>
      </c>
      <c r="D189" s="2" t="s">
        <v>149</v>
      </c>
      <c r="E189" s="9" t="s">
        <v>41</v>
      </c>
      <c r="F189" s="9" t="s">
        <v>41</v>
      </c>
      <c r="G189" s="9" t="s">
        <v>38</v>
      </c>
      <c r="H189" s="9" t="s">
        <v>38</v>
      </c>
      <c r="I189" s="9" t="s">
        <v>35</v>
      </c>
      <c r="J189" s="79" t="s">
        <v>35</v>
      </c>
    </row>
    <row r="190" spans="1:12">
      <c r="A190" s="100">
        <v>44750</v>
      </c>
      <c r="B190" s="20">
        <v>189</v>
      </c>
      <c r="C190">
        <v>1130</v>
      </c>
      <c r="D190" s="2" t="s">
        <v>149</v>
      </c>
      <c r="E190" s="9" t="s">
        <v>38</v>
      </c>
      <c r="F190" s="9" t="s">
        <v>38</v>
      </c>
      <c r="G190" s="9" t="s">
        <v>38</v>
      </c>
      <c r="H190" s="9" t="s">
        <v>38</v>
      </c>
      <c r="I190" s="9" t="s">
        <v>35</v>
      </c>
      <c r="J190" s="79" t="s">
        <v>35</v>
      </c>
    </row>
    <row r="191" spans="1:12">
      <c r="A191" s="100">
        <v>44751</v>
      </c>
      <c r="B191" s="20">
        <v>190</v>
      </c>
      <c r="C191">
        <v>1155</v>
      </c>
      <c r="D191" s="2" t="s">
        <v>149</v>
      </c>
      <c r="E191" s="9" t="s">
        <v>38</v>
      </c>
      <c r="F191" s="9" t="s">
        <v>38</v>
      </c>
      <c r="G191" s="9" t="s">
        <v>38</v>
      </c>
      <c r="H191" s="9" t="s">
        <v>38</v>
      </c>
      <c r="I191" s="9" t="s">
        <v>35</v>
      </c>
      <c r="J191" s="79" t="s">
        <v>35</v>
      </c>
    </row>
    <row r="192" spans="1:12">
      <c r="A192" s="100">
        <v>44752</v>
      </c>
      <c r="B192" s="20">
        <v>191</v>
      </c>
      <c r="C192">
        <v>1235</v>
      </c>
      <c r="D192" s="2" t="s">
        <v>149</v>
      </c>
      <c r="E192" s="9" t="s">
        <v>41</v>
      </c>
      <c r="F192" s="9" t="s">
        <v>41</v>
      </c>
      <c r="G192" s="9" t="s">
        <v>38</v>
      </c>
      <c r="H192" s="9" t="s">
        <v>39</v>
      </c>
      <c r="I192" s="9" t="s">
        <v>35</v>
      </c>
      <c r="J192" s="79" t="s">
        <v>35</v>
      </c>
    </row>
    <row r="193" spans="1:11">
      <c r="A193" s="100">
        <v>44753</v>
      </c>
      <c r="B193" s="20">
        <v>192</v>
      </c>
      <c r="C193">
        <v>1103</v>
      </c>
      <c r="D193" s="2" t="s">
        <v>149</v>
      </c>
      <c r="E193" s="9" t="s">
        <v>38</v>
      </c>
      <c r="F193" s="9" t="s">
        <v>41</v>
      </c>
      <c r="G193" s="9" t="s">
        <v>38</v>
      </c>
      <c r="H193" s="9" t="s">
        <v>38</v>
      </c>
      <c r="I193" s="9" t="s">
        <v>35</v>
      </c>
      <c r="J193" s="79" t="s">
        <v>35</v>
      </c>
    </row>
    <row r="194" spans="1:11">
      <c r="A194" s="100">
        <v>44754</v>
      </c>
      <c r="B194" s="20">
        <v>193</v>
      </c>
      <c r="C194">
        <v>1235</v>
      </c>
      <c r="D194" s="2" t="s">
        <v>149</v>
      </c>
      <c r="E194" s="9" t="s">
        <v>41</v>
      </c>
      <c r="F194" s="9" t="s">
        <v>41</v>
      </c>
      <c r="G194" s="9" t="s">
        <v>38</v>
      </c>
      <c r="H194" s="9" t="s">
        <v>39</v>
      </c>
      <c r="I194" s="9" t="s">
        <v>35</v>
      </c>
      <c r="J194" s="79" t="s">
        <v>35</v>
      </c>
    </row>
    <row r="195" spans="1:11">
      <c r="A195" s="100">
        <v>44755</v>
      </c>
      <c r="B195" s="20">
        <v>194</v>
      </c>
      <c r="C195">
        <v>1100</v>
      </c>
      <c r="D195" s="2" t="s">
        <v>149</v>
      </c>
      <c r="E195" s="9" t="s">
        <v>38</v>
      </c>
      <c r="F195" s="9" t="s">
        <v>38</v>
      </c>
      <c r="G195" s="9" t="s">
        <v>38</v>
      </c>
      <c r="H195" s="9" t="s">
        <v>38</v>
      </c>
      <c r="I195" s="9" t="s">
        <v>35</v>
      </c>
      <c r="J195" s="79" t="s">
        <v>35</v>
      </c>
    </row>
    <row r="196" spans="1:11">
      <c r="A196" s="100">
        <v>44756</v>
      </c>
      <c r="B196" s="20">
        <v>195</v>
      </c>
      <c r="C196">
        <v>1055</v>
      </c>
      <c r="D196" s="2" t="s">
        <v>149</v>
      </c>
      <c r="E196" s="9" t="s">
        <v>41</v>
      </c>
      <c r="F196" s="9" t="s">
        <v>41</v>
      </c>
      <c r="G196" s="9" t="s">
        <v>38</v>
      </c>
      <c r="H196" s="9" t="s">
        <v>39</v>
      </c>
      <c r="I196" s="9" t="s">
        <v>35</v>
      </c>
      <c r="J196" s="79" t="s">
        <v>35</v>
      </c>
    </row>
    <row r="197" spans="1:11">
      <c r="A197" s="100">
        <v>44757</v>
      </c>
      <c r="B197" s="20">
        <v>196</v>
      </c>
      <c r="C197">
        <v>1235</v>
      </c>
      <c r="D197" s="2" t="s">
        <v>149</v>
      </c>
      <c r="E197" s="9" t="s">
        <v>38</v>
      </c>
      <c r="F197" s="9" t="s">
        <v>38</v>
      </c>
      <c r="G197" s="9" t="s">
        <v>38</v>
      </c>
      <c r="H197" s="9" t="s">
        <v>38</v>
      </c>
      <c r="I197" s="9" t="s">
        <v>35</v>
      </c>
      <c r="J197" s="79" t="s">
        <v>35</v>
      </c>
    </row>
    <row r="198" spans="1:11">
      <c r="A198" s="100">
        <v>44758</v>
      </c>
      <c r="B198" s="20">
        <v>197</v>
      </c>
      <c r="C198">
        <v>1100</v>
      </c>
      <c r="D198" s="2" t="s">
        <v>149</v>
      </c>
      <c r="E198" s="9" t="s">
        <v>38</v>
      </c>
      <c r="F198" s="9" t="s">
        <v>38</v>
      </c>
      <c r="G198" s="9" t="s">
        <v>38</v>
      </c>
      <c r="H198" s="9" t="s">
        <v>38</v>
      </c>
      <c r="I198" s="9" t="s">
        <v>35</v>
      </c>
      <c r="J198" s="79" t="s">
        <v>35</v>
      </c>
      <c r="K198" s="1"/>
    </row>
    <row r="199" spans="1:11">
      <c r="A199" s="100">
        <v>44759</v>
      </c>
      <c r="B199" s="20">
        <v>198</v>
      </c>
      <c r="C199">
        <v>1309</v>
      </c>
      <c r="D199" s="2" t="s">
        <v>149</v>
      </c>
      <c r="E199" s="9" t="s">
        <v>38</v>
      </c>
      <c r="F199" s="9" t="s">
        <v>41</v>
      </c>
      <c r="G199" s="9" t="s">
        <v>38</v>
      </c>
      <c r="H199" s="9" t="s">
        <v>38</v>
      </c>
      <c r="I199" s="9" t="s">
        <v>35</v>
      </c>
      <c r="J199" s="79" t="s">
        <v>35</v>
      </c>
      <c r="K199" s="1" t="s">
        <v>196</v>
      </c>
    </row>
    <row r="200" spans="1:11">
      <c r="A200" s="100">
        <v>44760</v>
      </c>
      <c r="B200" s="20">
        <v>199</v>
      </c>
      <c r="C200">
        <v>1115</v>
      </c>
      <c r="D200" s="2" t="s">
        <v>149</v>
      </c>
      <c r="E200" s="9" t="s">
        <v>38</v>
      </c>
      <c r="F200" s="9" t="s">
        <v>38</v>
      </c>
      <c r="G200" s="9" t="s">
        <v>38</v>
      </c>
      <c r="H200" s="9" t="s">
        <v>38</v>
      </c>
      <c r="I200" s="9" t="s">
        <v>35</v>
      </c>
      <c r="J200" s="79" t="s">
        <v>35</v>
      </c>
    </row>
    <row r="201" spans="1:11">
      <c r="A201" s="100">
        <v>44761</v>
      </c>
      <c r="B201" s="20">
        <v>200</v>
      </c>
      <c r="C201">
        <v>1220</v>
      </c>
      <c r="D201" s="2" t="s">
        <v>149</v>
      </c>
      <c r="E201" s="9" t="s">
        <v>38</v>
      </c>
      <c r="F201" s="9" t="s">
        <v>38</v>
      </c>
      <c r="G201" s="9" t="s">
        <v>38</v>
      </c>
      <c r="H201" s="9" t="s">
        <v>38</v>
      </c>
      <c r="I201" s="9" t="s">
        <v>35</v>
      </c>
      <c r="J201" s="79" t="s">
        <v>35</v>
      </c>
    </row>
    <row r="202" spans="1:11">
      <c r="A202" s="100">
        <v>44762</v>
      </c>
      <c r="B202" s="20">
        <v>201</v>
      </c>
      <c r="C202">
        <v>1127</v>
      </c>
      <c r="D202" s="2" t="s">
        <v>149</v>
      </c>
      <c r="E202" s="9" t="s">
        <v>38</v>
      </c>
      <c r="F202" s="9" t="s">
        <v>38</v>
      </c>
      <c r="G202" s="9" t="s">
        <v>38</v>
      </c>
      <c r="H202" s="9" t="s">
        <v>38</v>
      </c>
      <c r="I202" s="9" t="s">
        <v>35</v>
      </c>
      <c r="J202" s="79" t="s">
        <v>35</v>
      </c>
    </row>
    <row r="203" spans="1:11">
      <c r="A203" s="100">
        <v>44763</v>
      </c>
      <c r="B203" s="20">
        <v>202</v>
      </c>
      <c r="C203">
        <v>1058</v>
      </c>
      <c r="D203" s="2" t="s">
        <v>149</v>
      </c>
      <c r="E203" s="9" t="s">
        <v>38</v>
      </c>
      <c r="F203" s="9" t="s">
        <v>38</v>
      </c>
      <c r="G203" s="9" t="s">
        <v>38</v>
      </c>
      <c r="H203" s="9" t="s">
        <v>38</v>
      </c>
      <c r="I203" s="9" t="s">
        <v>35</v>
      </c>
      <c r="J203" s="79" t="s">
        <v>35</v>
      </c>
      <c r="K203" s="68"/>
    </row>
    <row r="204" spans="1:11">
      <c r="A204" s="100">
        <v>44764</v>
      </c>
      <c r="B204" s="20">
        <v>203</v>
      </c>
      <c r="C204">
        <v>1101</v>
      </c>
      <c r="D204" s="2" t="s">
        <v>149</v>
      </c>
      <c r="E204" s="9" t="s">
        <v>38</v>
      </c>
      <c r="F204" s="9" t="s">
        <v>41</v>
      </c>
      <c r="G204" s="9" t="s">
        <v>38</v>
      </c>
      <c r="H204" s="9" t="s">
        <v>38</v>
      </c>
      <c r="I204" s="9" t="s">
        <v>35</v>
      </c>
      <c r="J204" s="79" t="s">
        <v>35</v>
      </c>
    </row>
    <row r="205" spans="1:11">
      <c r="A205" s="100">
        <v>44765</v>
      </c>
      <c r="B205" s="20">
        <v>204</v>
      </c>
      <c r="C205">
        <v>1121</v>
      </c>
      <c r="D205" s="2" t="s">
        <v>149</v>
      </c>
      <c r="E205" s="9" t="s">
        <v>38</v>
      </c>
      <c r="F205" s="9" t="s">
        <v>41</v>
      </c>
      <c r="G205" s="9" t="s">
        <v>38</v>
      </c>
      <c r="H205" s="9" t="s">
        <v>39</v>
      </c>
      <c r="I205" s="9" t="s">
        <v>35</v>
      </c>
      <c r="J205" s="79" t="s">
        <v>35</v>
      </c>
      <c r="K205" s="1" t="s">
        <v>198</v>
      </c>
    </row>
    <row r="206" spans="1:11">
      <c r="A206" s="100">
        <v>44766</v>
      </c>
      <c r="B206" s="20">
        <v>205</v>
      </c>
      <c r="C206">
        <v>1207</v>
      </c>
      <c r="D206" s="2" t="s">
        <v>149</v>
      </c>
      <c r="E206" s="9" t="s">
        <v>38</v>
      </c>
      <c r="F206" s="9" t="s">
        <v>38</v>
      </c>
      <c r="G206" s="9" t="s">
        <v>38</v>
      </c>
      <c r="H206" s="9" t="s">
        <v>39</v>
      </c>
      <c r="I206" s="9" t="s">
        <v>35</v>
      </c>
      <c r="J206" s="79" t="s">
        <v>35</v>
      </c>
    </row>
    <row r="207" spans="1:11">
      <c r="A207" s="100">
        <v>44767</v>
      </c>
      <c r="B207" s="20">
        <v>206</v>
      </c>
      <c r="C207">
        <v>1148</v>
      </c>
      <c r="D207" s="2" t="s">
        <v>149</v>
      </c>
      <c r="E207" s="9" t="s">
        <v>38</v>
      </c>
      <c r="F207" s="9" t="s">
        <v>38</v>
      </c>
      <c r="G207" s="9" t="s">
        <v>38</v>
      </c>
      <c r="H207" s="9" t="s">
        <v>38</v>
      </c>
      <c r="I207" s="9" t="s">
        <v>35</v>
      </c>
      <c r="J207" s="79" t="s">
        <v>35</v>
      </c>
    </row>
    <row r="208" spans="1:11">
      <c r="A208" s="100">
        <v>44768</v>
      </c>
      <c r="B208" s="20">
        <v>207</v>
      </c>
      <c r="C208">
        <v>842</v>
      </c>
      <c r="D208" s="2" t="s">
        <v>149</v>
      </c>
      <c r="E208" s="9" t="s">
        <v>38</v>
      </c>
      <c r="F208" s="9" t="s">
        <v>41</v>
      </c>
      <c r="G208" s="9" t="s">
        <v>38</v>
      </c>
      <c r="H208" s="9" t="s">
        <v>39</v>
      </c>
      <c r="I208" s="9" t="s">
        <v>35</v>
      </c>
      <c r="J208" s="79" t="s">
        <v>35</v>
      </c>
    </row>
    <row r="209" spans="1:11">
      <c r="A209" s="100">
        <v>44769</v>
      </c>
      <c r="B209" s="20">
        <v>208</v>
      </c>
      <c r="C209">
        <v>1142</v>
      </c>
      <c r="D209" s="2" t="s">
        <v>149</v>
      </c>
      <c r="E209" s="9" t="s">
        <v>38</v>
      </c>
      <c r="F209" s="9" t="s">
        <v>41</v>
      </c>
      <c r="G209" s="9" t="s">
        <v>38</v>
      </c>
      <c r="H209" s="9" t="s">
        <v>39</v>
      </c>
      <c r="I209" s="9" t="s">
        <v>35</v>
      </c>
      <c r="J209" s="79" t="s">
        <v>35</v>
      </c>
      <c r="K209" s="1"/>
    </row>
    <row r="210" spans="1:11">
      <c r="A210" s="100">
        <v>44770</v>
      </c>
      <c r="B210" s="20">
        <v>209</v>
      </c>
      <c r="C210">
        <v>1208</v>
      </c>
      <c r="D210" s="2" t="s">
        <v>149</v>
      </c>
      <c r="E210" s="9" t="s">
        <v>38</v>
      </c>
      <c r="F210" s="9" t="s">
        <v>41</v>
      </c>
      <c r="G210" s="9" t="s">
        <v>38</v>
      </c>
      <c r="H210" s="9" t="s">
        <v>38</v>
      </c>
      <c r="I210" s="9" t="s">
        <v>36</v>
      </c>
      <c r="J210" s="79" t="s">
        <v>36</v>
      </c>
      <c r="K210" s="1" t="s">
        <v>204</v>
      </c>
    </row>
    <row r="211" spans="1:11">
      <c r="A211" s="100">
        <v>44771</v>
      </c>
      <c r="B211" s="20">
        <v>210</v>
      </c>
      <c r="C211">
        <v>1140</v>
      </c>
      <c r="D211" s="2" t="s">
        <v>149</v>
      </c>
      <c r="E211" s="9" t="s">
        <v>41</v>
      </c>
      <c r="F211" s="9" t="s">
        <v>41</v>
      </c>
      <c r="G211" s="9" t="s">
        <v>38</v>
      </c>
      <c r="H211" s="9" t="s">
        <v>203</v>
      </c>
      <c r="I211" s="9" t="s">
        <v>36</v>
      </c>
      <c r="J211" s="79" t="s">
        <v>36</v>
      </c>
      <c r="K211" s="1" t="s">
        <v>204</v>
      </c>
    </row>
    <row r="212" spans="1:11">
      <c r="A212" s="100">
        <v>44772</v>
      </c>
      <c r="B212" s="20">
        <v>211</v>
      </c>
      <c r="C212">
        <v>1103</v>
      </c>
      <c r="D212" s="2" t="s">
        <v>149</v>
      </c>
      <c r="E212" s="9" t="s">
        <v>38</v>
      </c>
      <c r="F212" s="9" t="s">
        <v>41</v>
      </c>
      <c r="G212" s="9" t="s">
        <v>38</v>
      </c>
      <c r="H212" s="9" t="s">
        <v>39</v>
      </c>
      <c r="I212" s="9" t="s">
        <v>36</v>
      </c>
      <c r="J212" s="79" t="s">
        <v>36</v>
      </c>
      <c r="K212" s="1" t="s">
        <v>204</v>
      </c>
    </row>
    <row r="213" spans="1:11">
      <c r="A213" s="100">
        <v>44773</v>
      </c>
      <c r="B213" s="20">
        <v>212</v>
      </c>
      <c r="C213">
        <v>1458</v>
      </c>
      <c r="D213" s="2" t="s">
        <v>149</v>
      </c>
      <c r="E213" s="9" t="s">
        <v>38</v>
      </c>
      <c r="F213" s="9" t="s">
        <v>38</v>
      </c>
      <c r="G213" s="9" t="s">
        <v>38</v>
      </c>
      <c r="H213" s="9" t="s">
        <v>38</v>
      </c>
      <c r="I213" s="9" t="s">
        <v>36</v>
      </c>
      <c r="J213" s="79" t="s">
        <v>36</v>
      </c>
      <c r="K213" s="1" t="s">
        <v>204</v>
      </c>
    </row>
    <row r="214" spans="1:11">
      <c r="A214" s="100">
        <v>44774</v>
      </c>
      <c r="B214" s="20">
        <v>213</v>
      </c>
      <c r="C214">
        <v>1145</v>
      </c>
      <c r="D214" s="2" t="s">
        <v>149</v>
      </c>
      <c r="E214" s="9" t="s">
        <v>38</v>
      </c>
      <c r="F214" s="9" t="s">
        <v>41</v>
      </c>
      <c r="G214" s="9" t="s">
        <v>38</v>
      </c>
      <c r="H214" s="9" t="s">
        <v>38</v>
      </c>
      <c r="I214" s="9" t="s">
        <v>36</v>
      </c>
      <c r="J214" s="79" t="s">
        <v>36</v>
      </c>
      <c r="K214" s="1" t="s">
        <v>204</v>
      </c>
    </row>
    <row r="215" spans="1:11">
      <c r="A215" s="100">
        <v>44775</v>
      </c>
      <c r="B215" s="20">
        <v>214</v>
      </c>
      <c r="C215">
        <v>911</v>
      </c>
      <c r="D215" s="2" t="s">
        <v>149</v>
      </c>
      <c r="E215" s="9" t="s">
        <v>41</v>
      </c>
      <c r="F215" s="9" t="s">
        <v>61</v>
      </c>
      <c r="G215" s="9" t="s">
        <v>38</v>
      </c>
      <c r="H215" s="9" t="s">
        <v>49</v>
      </c>
      <c r="I215" s="9" t="s">
        <v>36</v>
      </c>
      <c r="J215" s="79" t="s">
        <v>36</v>
      </c>
      <c r="K215" s="1" t="s">
        <v>204</v>
      </c>
    </row>
    <row r="216" spans="1:11">
      <c r="A216" s="100">
        <v>44776</v>
      </c>
      <c r="B216" s="20">
        <v>215</v>
      </c>
      <c r="C216">
        <v>1152</v>
      </c>
      <c r="D216" s="2" t="s">
        <v>149</v>
      </c>
      <c r="E216" s="9" t="s">
        <v>41</v>
      </c>
      <c r="F216" s="9" t="s">
        <v>61</v>
      </c>
      <c r="G216" s="9" t="s">
        <v>38</v>
      </c>
      <c r="H216" s="9" t="s">
        <v>49</v>
      </c>
      <c r="I216" s="9" t="s">
        <v>36</v>
      </c>
      <c r="J216" s="79" t="s">
        <v>36</v>
      </c>
      <c r="K216" s="1" t="s">
        <v>204</v>
      </c>
    </row>
    <row r="217" spans="1:11">
      <c r="A217" s="100">
        <v>44777</v>
      </c>
      <c r="B217" s="20">
        <v>216</v>
      </c>
      <c r="C217">
        <v>1225</v>
      </c>
      <c r="D217" s="2" t="s">
        <v>149</v>
      </c>
      <c r="E217" s="9" t="s">
        <v>61</v>
      </c>
      <c r="F217" s="9" t="s">
        <v>97</v>
      </c>
      <c r="G217" s="9" t="s">
        <v>38</v>
      </c>
      <c r="H217" s="9" t="s">
        <v>39</v>
      </c>
      <c r="I217" s="9" t="s">
        <v>36</v>
      </c>
      <c r="J217" s="79" t="s">
        <v>36</v>
      </c>
      <c r="K217" s="1" t="s">
        <v>204</v>
      </c>
    </row>
    <row r="218" spans="1:11">
      <c r="A218" s="100">
        <v>44778</v>
      </c>
      <c r="B218" s="20">
        <v>217</v>
      </c>
      <c r="C218">
        <v>1131</v>
      </c>
      <c r="D218" s="2" t="s">
        <v>149</v>
      </c>
      <c r="E218" s="9" t="s">
        <v>38</v>
      </c>
      <c r="F218" s="9" t="s">
        <v>38</v>
      </c>
      <c r="G218" s="9" t="s">
        <v>38</v>
      </c>
      <c r="H218" s="9" t="s">
        <v>38</v>
      </c>
      <c r="I218" s="9" t="s">
        <v>36</v>
      </c>
      <c r="J218" s="79" t="s">
        <v>36</v>
      </c>
      <c r="K218" s="1" t="s">
        <v>204</v>
      </c>
    </row>
    <row r="219" spans="1:11">
      <c r="A219" s="100">
        <v>44779</v>
      </c>
      <c r="B219" s="20">
        <v>218</v>
      </c>
      <c r="C219">
        <v>931</v>
      </c>
      <c r="D219" s="2" t="s">
        <v>149</v>
      </c>
      <c r="E219" s="9" t="s">
        <v>38</v>
      </c>
      <c r="F219" s="9" t="s">
        <v>38</v>
      </c>
      <c r="G219" s="9" t="s">
        <v>38</v>
      </c>
      <c r="H219" s="9" t="s">
        <v>38</v>
      </c>
      <c r="I219" s="9" t="s">
        <v>36</v>
      </c>
      <c r="J219" s="79" t="s">
        <v>36</v>
      </c>
      <c r="K219" s="1" t="s">
        <v>204</v>
      </c>
    </row>
    <row r="220" spans="1:11">
      <c r="A220" s="100">
        <v>44780</v>
      </c>
      <c r="B220" s="20">
        <v>219</v>
      </c>
      <c r="C220">
        <v>1302</v>
      </c>
      <c r="D220" s="2" t="s">
        <v>149</v>
      </c>
      <c r="E220" s="9" t="s">
        <v>38</v>
      </c>
      <c r="F220" s="9" t="s">
        <v>126</v>
      </c>
      <c r="G220" s="9" t="s">
        <v>38</v>
      </c>
      <c r="H220" s="9" t="s">
        <v>38</v>
      </c>
      <c r="I220" s="9" t="s">
        <v>36</v>
      </c>
      <c r="J220" s="79" t="s">
        <v>36</v>
      </c>
      <c r="K220" s="1" t="s">
        <v>204</v>
      </c>
    </row>
    <row r="221" spans="1:11">
      <c r="A221" s="100">
        <v>44781</v>
      </c>
      <c r="B221" s="20">
        <v>220</v>
      </c>
      <c r="C221">
        <v>1205</v>
      </c>
      <c r="D221" s="2" t="s">
        <v>149</v>
      </c>
      <c r="E221" s="9" t="s">
        <v>38</v>
      </c>
      <c r="F221" s="9" t="s">
        <v>41</v>
      </c>
      <c r="G221" s="9" t="s">
        <v>160</v>
      </c>
      <c r="H221" s="9" t="s">
        <v>39</v>
      </c>
      <c r="I221" s="9" t="s">
        <v>36</v>
      </c>
      <c r="J221" s="79" t="s">
        <v>36</v>
      </c>
      <c r="K221" s="1" t="s">
        <v>204</v>
      </c>
    </row>
    <row r="222" spans="1:11">
      <c r="A222" s="100">
        <v>44782</v>
      </c>
      <c r="B222" s="20">
        <v>221</v>
      </c>
      <c r="C222">
        <v>1102</v>
      </c>
      <c r="D222" s="2" t="s">
        <v>149</v>
      </c>
      <c r="E222" s="9" t="s">
        <v>38</v>
      </c>
      <c r="F222" s="9" t="s">
        <v>41</v>
      </c>
      <c r="G222" s="9" t="s">
        <v>38</v>
      </c>
      <c r="H222" s="9" t="s">
        <v>38</v>
      </c>
      <c r="I222" s="9" t="s">
        <v>35</v>
      </c>
      <c r="J222" s="79" t="s">
        <v>35</v>
      </c>
      <c r="K222" s="1"/>
    </row>
    <row r="223" spans="1:11">
      <c r="A223" s="100">
        <v>44783</v>
      </c>
      <c r="B223" s="20">
        <v>222</v>
      </c>
      <c r="C223">
        <v>847</v>
      </c>
      <c r="D223" s="2" t="s">
        <v>149</v>
      </c>
      <c r="E223" s="9" t="s">
        <v>38</v>
      </c>
      <c r="F223" s="9" t="s">
        <v>38</v>
      </c>
      <c r="G223" s="9" t="s">
        <v>38</v>
      </c>
      <c r="H223" s="9" t="s">
        <v>38</v>
      </c>
      <c r="I223" s="9" t="s">
        <v>35</v>
      </c>
      <c r="J223" s="79" t="s">
        <v>35</v>
      </c>
    </row>
    <row r="224" spans="1:11">
      <c r="A224" s="100">
        <v>44784</v>
      </c>
      <c r="B224" s="20">
        <v>223</v>
      </c>
      <c r="C224">
        <v>905</v>
      </c>
      <c r="D224" s="2" t="s">
        <v>149</v>
      </c>
      <c r="E224" s="9" t="s">
        <v>38</v>
      </c>
      <c r="F224" s="9" t="s">
        <v>41</v>
      </c>
      <c r="G224" s="9" t="s">
        <v>38</v>
      </c>
      <c r="H224" s="9" t="s">
        <v>39</v>
      </c>
      <c r="I224" s="9" t="s">
        <v>35</v>
      </c>
      <c r="J224" s="79" t="s">
        <v>35</v>
      </c>
    </row>
    <row r="225" spans="1:11">
      <c r="A225" s="100">
        <v>44785</v>
      </c>
      <c r="B225" s="20">
        <v>224</v>
      </c>
      <c r="C225">
        <v>1112</v>
      </c>
      <c r="D225" s="2" t="s">
        <v>149</v>
      </c>
      <c r="E225" s="9" t="s">
        <v>38</v>
      </c>
      <c r="F225" s="9" t="s">
        <v>38</v>
      </c>
      <c r="G225" s="9" t="s">
        <v>38</v>
      </c>
      <c r="H225" s="9" t="s">
        <v>39</v>
      </c>
      <c r="I225" s="9" t="s">
        <v>35</v>
      </c>
      <c r="J225" s="79" t="s">
        <v>35</v>
      </c>
    </row>
    <row r="226" spans="1:11">
      <c r="A226" s="100">
        <v>44786</v>
      </c>
      <c r="B226" s="20">
        <v>225</v>
      </c>
      <c r="C226">
        <v>1240</v>
      </c>
      <c r="D226" s="2" t="s">
        <v>149</v>
      </c>
      <c r="E226" s="9" t="s">
        <v>41</v>
      </c>
      <c r="F226" s="9" t="s">
        <v>61</v>
      </c>
      <c r="G226" s="9" t="s">
        <v>38</v>
      </c>
      <c r="H226" s="9" t="s">
        <v>39</v>
      </c>
      <c r="I226" s="9" t="s">
        <v>35</v>
      </c>
      <c r="J226" s="79" t="s">
        <v>35</v>
      </c>
    </row>
    <row r="227" spans="1:11">
      <c r="A227" s="100">
        <v>44787</v>
      </c>
      <c r="B227" s="20">
        <v>226</v>
      </c>
      <c r="C227">
        <v>1327</v>
      </c>
      <c r="D227" s="2" t="s">
        <v>149</v>
      </c>
      <c r="E227" s="9" t="s">
        <v>38</v>
      </c>
      <c r="F227" s="9" t="s">
        <v>38</v>
      </c>
      <c r="G227" s="9" t="s">
        <v>38</v>
      </c>
      <c r="H227" s="9" t="s">
        <v>38</v>
      </c>
      <c r="I227" s="9" t="s">
        <v>35</v>
      </c>
      <c r="J227" s="79" t="s">
        <v>35</v>
      </c>
      <c r="K227" s="1"/>
    </row>
    <row r="228" spans="1:11">
      <c r="A228" s="100">
        <v>44788</v>
      </c>
      <c r="B228" s="20">
        <v>227</v>
      </c>
      <c r="C228">
        <v>1149</v>
      </c>
      <c r="D228" s="2" t="s">
        <v>149</v>
      </c>
      <c r="E228" s="9" t="s">
        <v>38</v>
      </c>
      <c r="F228" s="9" t="s">
        <v>41</v>
      </c>
      <c r="G228" s="9" t="s">
        <v>38</v>
      </c>
      <c r="H228" s="9" t="s">
        <v>39</v>
      </c>
      <c r="I228" s="9" t="s">
        <v>35</v>
      </c>
      <c r="J228" s="79" t="s">
        <v>35</v>
      </c>
      <c r="K228" s="68"/>
    </row>
    <row r="229" spans="1:11">
      <c r="A229" s="100">
        <v>44789</v>
      </c>
      <c r="B229" s="20">
        <v>228</v>
      </c>
      <c r="C229">
        <v>1320</v>
      </c>
      <c r="D229" s="2" t="s">
        <v>149</v>
      </c>
      <c r="E229" s="9" t="s">
        <v>38</v>
      </c>
      <c r="F229" s="9" t="s">
        <v>41</v>
      </c>
      <c r="G229" s="9" t="s">
        <v>38</v>
      </c>
      <c r="H229" s="9" t="s">
        <v>38</v>
      </c>
      <c r="I229" s="9" t="s">
        <v>35</v>
      </c>
      <c r="J229" s="79" t="s">
        <v>35</v>
      </c>
    </row>
    <row r="230" spans="1:11">
      <c r="A230" s="100">
        <v>44790</v>
      </c>
      <c r="B230" s="20">
        <v>229</v>
      </c>
      <c r="C230">
        <v>1150</v>
      </c>
      <c r="D230" s="2" t="s">
        <v>149</v>
      </c>
      <c r="E230" s="9" t="s">
        <v>38</v>
      </c>
      <c r="F230" s="9" t="s">
        <v>41</v>
      </c>
      <c r="G230" s="9" t="s">
        <v>38</v>
      </c>
      <c r="H230" s="9" t="s">
        <v>38</v>
      </c>
      <c r="I230" s="9" t="s">
        <v>35</v>
      </c>
      <c r="J230" s="79" t="s">
        <v>35</v>
      </c>
    </row>
    <row r="231" spans="1:11">
      <c r="A231" s="100">
        <v>44791</v>
      </c>
      <c r="B231" s="20">
        <v>230</v>
      </c>
      <c r="C231">
        <v>902</v>
      </c>
      <c r="D231" s="2" t="s">
        <v>149</v>
      </c>
      <c r="E231" s="9" t="s">
        <v>61</v>
      </c>
      <c r="F231" s="9" t="s">
        <v>61</v>
      </c>
      <c r="G231" s="9" t="s">
        <v>38</v>
      </c>
      <c r="H231" s="9" t="s">
        <v>39</v>
      </c>
      <c r="I231" s="9" t="s">
        <v>35</v>
      </c>
      <c r="J231" s="79" t="s">
        <v>35</v>
      </c>
      <c r="K231" s="1" t="s">
        <v>212</v>
      </c>
    </row>
    <row r="232" spans="1:11">
      <c r="A232" s="100">
        <v>44792</v>
      </c>
      <c r="B232" s="20">
        <v>231</v>
      </c>
      <c r="C232">
        <v>1231</v>
      </c>
      <c r="D232" s="2" t="s">
        <v>149</v>
      </c>
      <c r="E232" s="9" t="s">
        <v>38</v>
      </c>
      <c r="F232" s="9" t="s">
        <v>41</v>
      </c>
      <c r="G232" s="9" t="s">
        <v>38</v>
      </c>
      <c r="H232" s="9" t="s">
        <v>39</v>
      </c>
      <c r="I232" s="9" t="s">
        <v>35</v>
      </c>
      <c r="J232" s="79" t="s">
        <v>35</v>
      </c>
      <c r="K232" s="76"/>
    </row>
    <row r="233" spans="1:11">
      <c r="A233" s="100">
        <v>44793</v>
      </c>
      <c r="B233" s="20">
        <v>232</v>
      </c>
      <c r="C233">
        <v>1056</v>
      </c>
      <c r="D233" s="2" t="s">
        <v>149</v>
      </c>
      <c r="E233" s="9" t="s">
        <v>38</v>
      </c>
      <c r="F233" s="9" t="s">
        <v>41</v>
      </c>
      <c r="G233" s="9" t="s">
        <v>38</v>
      </c>
      <c r="H233" s="9" t="s">
        <v>38</v>
      </c>
      <c r="I233" s="9" t="s">
        <v>35</v>
      </c>
      <c r="J233" s="79" t="s">
        <v>35</v>
      </c>
      <c r="K233" s="75"/>
    </row>
    <row r="234" spans="1:11">
      <c r="A234" s="100">
        <v>44794</v>
      </c>
      <c r="B234" s="20">
        <v>233</v>
      </c>
      <c r="C234">
        <v>1224</v>
      </c>
      <c r="D234" s="2" t="s">
        <v>149</v>
      </c>
      <c r="E234" s="9" t="s">
        <v>38</v>
      </c>
      <c r="F234" s="9" t="s">
        <v>41</v>
      </c>
      <c r="G234" s="9" t="s">
        <v>38</v>
      </c>
      <c r="H234" s="9" t="s">
        <v>39</v>
      </c>
      <c r="I234" s="9" t="s">
        <v>35</v>
      </c>
      <c r="J234" s="79" t="s">
        <v>35</v>
      </c>
    </row>
    <row r="235" spans="1:11">
      <c r="A235" s="100">
        <v>44795</v>
      </c>
      <c r="B235" s="20">
        <v>234</v>
      </c>
      <c r="C235">
        <v>1133</v>
      </c>
      <c r="D235" s="2" t="s">
        <v>149</v>
      </c>
      <c r="E235" s="9" t="s">
        <v>38</v>
      </c>
      <c r="F235" s="9" t="s">
        <v>61</v>
      </c>
      <c r="G235" s="9" t="s">
        <v>38</v>
      </c>
      <c r="H235" s="9" t="s">
        <v>39</v>
      </c>
      <c r="I235" s="9" t="s">
        <v>35</v>
      </c>
      <c r="J235" s="79" t="s">
        <v>35</v>
      </c>
    </row>
    <row r="236" spans="1:11">
      <c r="A236" s="100">
        <v>44796</v>
      </c>
      <c r="B236" s="20">
        <v>235</v>
      </c>
      <c r="C236">
        <v>905</v>
      </c>
      <c r="D236" s="2" t="s">
        <v>149</v>
      </c>
      <c r="E236" s="9" t="s">
        <v>38</v>
      </c>
      <c r="F236" s="9" t="s">
        <v>38</v>
      </c>
      <c r="G236" s="9" t="s">
        <v>38</v>
      </c>
      <c r="H236" s="9" t="s">
        <v>38</v>
      </c>
      <c r="I236" s="9" t="s">
        <v>35</v>
      </c>
      <c r="J236" s="79" t="s">
        <v>35</v>
      </c>
      <c r="K236" s="1"/>
    </row>
    <row r="237" spans="1:11">
      <c r="A237" s="100">
        <v>44797</v>
      </c>
      <c r="B237" s="20">
        <v>236</v>
      </c>
      <c r="C237">
        <v>913</v>
      </c>
      <c r="D237" s="2" t="s">
        <v>149</v>
      </c>
      <c r="E237" s="9" t="s">
        <v>38</v>
      </c>
      <c r="F237" s="9" t="s">
        <v>41</v>
      </c>
      <c r="G237" s="9" t="s">
        <v>38</v>
      </c>
      <c r="H237" s="9" t="s">
        <v>38</v>
      </c>
      <c r="I237" s="9" t="s">
        <v>35</v>
      </c>
      <c r="J237" s="79" t="s">
        <v>35</v>
      </c>
    </row>
    <row r="238" spans="1:11">
      <c r="A238" s="100">
        <v>44798</v>
      </c>
      <c r="B238" s="20">
        <v>237</v>
      </c>
      <c r="C238">
        <v>1138</v>
      </c>
      <c r="D238" s="2" t="s">
        <v>149</v>
      </c>
      <c r="E238" s="9" t="s">
        <v>41</v>
      </c>
      <c r="F238" s="9" t="s">
        <v>41</v>
      </c>
      <c r="G238" s="9" t="s">
        <v>38</v>
      </c>
      <c r="H238" s="9" t="s">
        <v>39</v>
      </c>
      <c r="I238" s="9" t="s">
        <v>35</v>
      </c>
      <c r="J238" s="79" t="s">
        <v>35</v>
      </c>
      <c r="K238" s="1"/>
    </row>
    <row r="239" spans="1:11">
      <c r="A239" s="100">
        <v>44799</v>
      </c>
      <c r="B239" s="20">
        <v>238</v>
      </c>
      <c r="C239">
        <v>1328</v>
      </c>
      <c r="D239" s="2" t="s">
        <v>149</v>
      </c>
      <c r="E239" s="9" t="s">
        <v>41</v>
      </c>
      <c r="F239" s="9" t="s">
        <v>61</v>
      </c>
      <c r="G239" s="9" t="s">
        <v>38</v>
      </c>
      <c r="H239" s="9" t="s">
        <v>49</v>
      </c>
      <c r="I239" s="9" t="s">
        <v>35</v>
      </c>
      <c r="J239" s="79" t="s">
        <v>35</v>
      </c>
    </row>
    <row r="240" spans="1:11">
      <c r="A240" s="100">
        <v>44800</v>
      </c>
      <c r="B240" s="20">
        <v>239</v>
      </c>
      <c r="C240">
        <v>1211</v>
      </c>
      <c r="D240" s="2" t="s">
        <v>149</v>
      </c>
      <c r="E240" s="9" t="s">
        <v>38</v>
      </c>
      <c r="F240" s="9" t="s">
        <v>41</v>
      </c>
      <c r="G240" s="9" t="s">
        <v>38</v>
      </c>
      <c r="H240" s="9" t="s">
        <v>38</v>
      </c>
      <c r="I240" s="9" t="s">
        <v>35</v>
      </c>
      <c r="J240" s="79" t="s">
        <v>35</v>
      </c>
    </row>
    <row r="241" spans="1:11">
      <c r="A241" s="100">
        <v>44801</v>
      </c>
      <c r="B241" s="20">
        <v>240</v>
      </c>
      <c r="C241">
        <v>849</v>
      </c>
      <c r="D241" s="2" t="s">
        <v>149</v>
      </c>
      <c r="E241" s="9" t="s">
        <v>38</v>
      </c>
      <c r="F241" s="9" t="s">
        <v>38</v>
      </c>
      <c r="G241" s="9" t="s">
        <v>38</v>
      </c>
      <c r="H241" s="9" t="s">
        <v>38</v>
      </c>
      <c r="I241" s="9" t="s">
        <v>35</v>
      </c>
      <c r="J241" s="79" t="s">
        <v>35</v>
      </c>
    </row>
    <row r="242" spans="1:11">
      <c r="A242" s="100">
        <v>44802</v>
      </c>
      <c r="B242" s="20">
        <v>241</v>
      </c>
      <c r="C242">
        <v>1131</v>
      </c>
      <c r="D242" s="2" t="s">
        <v>149</v>
      </c>
      <c r="E242" s="9" t="s">
        <v>38</v>
      </c>
      <c r="F242" s="9" t="s">
        <v>38</v>
      </c>
      <c r="G242" s="9" t="s">
        <v>38</v>
      </c>
      <c r="H242" s="9" t="s">
        <v>38</v>
      </c>
      <c r="I242" s="9" t="s">
        <v>35</v>
      </c>
      <c r="J242" s="79" t="s">
        <v>35</v>
      </c>
    </row>
    <row r="243" spans="1:11">
      <c r="A243" s="100">
        <v>44803</v>
      </c>
      <c r="B243" s="20">
        <v>242</v>
      </c>
      <c r="C243">
        <v>851</v>
      </c>
      <c r="D243" s="2" t="s">
        <v>149</v>
      </c>
      <c r="E243" s="9" t="s">
        <v>38</v>
      </c>
      <c r="F243" s="9" t="s">
        <v>41</v>
      </c>
      <c r="G243" s="9" t="s">
        <v>38</v>
      </c>
      <c r="H243" s="9" t="s">
        <v>39</v>
      </c>
      <c r="I243" s="9" t="s">
        <v>35</v>
      </c>
      <c r="J243" s="79" t="s">
        <v>35</v>
      </c>
      <c r="K243" s="1"/>
    </row>
    <row r="244" spans="1:11">
      <c r="A244" s="100">
        <v>44804</v>
      </c>
      <c r="B244" s="20">
        <v>243</v>
      </c>
      <c r="C244">
        <v>1131</v>
      </c>
      <c r="D244" s="2" t="s">
        <v>149</v>
      </c>
      <c r="E244" s="9" t="s">
        <v>38</v>
      </c>
      <c r="F244" s="9" t="s">
        <v>38</v>
      </c>
      <c r="G244" s="9" t="s">
        <v>38</v>
      </c>
      <c r="H244" s="9" t="s">
        <v>38</v>
      </c>
      <c r="I244" s="9" t="s">
        <v>35</v>
      </c>
      <c r="J244" s="79" t="s">
        <v>35</v>
      </c>
      <c r="K244" s="1"/>
    </row>
    <row r="245" spans="1:11">
      <c r="A245" s="100">
        <v>44805</v>
      </c>
      <c r="B245" s="20">
        <v>244</v>
      </c>
      <c r="C245">
        <v>1246</v>
      </c>
      <c r="D245" s="2" t="s">
        <v>149</v>
      </c>
      <c r="E245" s="9" t="s">
        <v>41</v>
      </c>
      <c r="F245" s="9" t="s">
        <v>61</v>
      </c>
      <c r="G245" s="9" t="s">
        <v>38</v>
      </c>
      <c r="H245" s="9" t="s">
        <v>39</v>
      </c>
      <c r="I245" s="9" t="s">
        <v>35</v>
      </c>
      <c r="J245" s="79" t="s">
        <v>35</v>
      </c>
    </row>
    <row r="246" spans="1:11">
      <c r="A246" s="100">
        <v>44806</v>
      </c>
      <c r="B246" s="20">
        <v>245</v>
      </c>
      <c r="C246">
        <v>1254</v>
      </c>
      <c r="D246" s="2" t="s">
        <v>149</v>
      </c>
      <c r="E246" s="9" t="s">
        <v>38</v>
      </c>
      <c r="F246" s="9" t="s">
        <v>41</v>
      </c>
      <c r="G246" s="9" t="s">
        <v>38</v>
      </c>
      <c r="H246" s="9" t="s">
        <v>39</v>
      </c>
      <c r="I246" s="9" t="s">
        <v>35</v>
      </c>
      <c r="J246" s="79" t="s">
        <v>35</v>
      </c>
      <c r="K246" s="1"/>
    </row>
    <row r="247" spans="1:11">
      <c r="A247" s="100">
        <v>44807</v>
      </c>
      <c r="B247" s="20">
        <v>246</v>
      </c>
      <c r="C247">
        <v>1214</v>
      </c>
      <c r="D247" s="2" t="s">
        <v>149</v>
      </c>
      <c r="E247" s="9" t="s">
        <v>38</v>
      </c>
      <c r="F247" s="9" t="s">
        <v>38</v>
      </c>
      <c r="G247" s="9" t="s">
        <v>38</v>
      </c>
      <c r="H247" s="9" t="s">
        <v>38</v>
      </c>
      <c r="I247" s="9" t="s">
        <v>35</v>
      </c>
      <c r="J247" s="79" t="s">
        <v>35</v>
      </c>
    </row>
    <row r="248" spans="1:11">
      <c r="A248" s="100">
        <v>44808</v>
      </c>
      <c r="B248" s="20">
        <v>247</v>
      </c>
      <c r="C248">
        <v>1211</v>
      </c>
      <c r="D248" s="2" t="s">
        <v>149</v>
      </c>
      <c r="E248" s="9" t="s">
        <v>38</v>
      </c>
      <c r="F248" s="9" t="s">
        <v>41</v>
      </c>
      <c r="G248" s="9" t="s">
        <v>38</v>
      </c>
      <c r="H248" s="9" t="s">
        <v>49</v>
      </c>
      <c r="I248" s="9" t="s">
        <v>35</v>
      </c>
      <c r="J248" s="79" t="s">
        <v>35</v>
      </c>
    </row>
    <row r="249" spans="1:11">
      <c r="A249" s="100">
        <v>44809</v>
      </c>
      <c r="B249" s="20">
        <v>248</v>
      </c>
      <c r="C249">
        <v>1213</v>
      </c>
      <c r="D249" s="2" t="s">
        <v>149</v>
      </c>
      <c r="E249" s="9" t="s">
        <v>38</v>
      </c>
      <c r="F249" s="9" t="s">
        <v>38</v>
      </c>
      <c r="G249" s="9" t="s">
        <v>38</v>
      </c>
      <c r="H249" s="9" t="s">
        <v>39</v>
      </c>
      <c r="I249" s="9" t="s">
        <v>35</v>
      </c>
      <c r="J249" s="79" t="s">
        <v>35</v>
      </c>
    </row>
    <row r="250" spans="1:11">
      <c r="A250" s="100">
        <v>44810</v>
      </c>
      <c r="B250" s="20">
        <v>249</v>
      </c>
      <c r="C250">
        <v>1148</v>
      </c>
      <c r="D250" s="2" t="s">
        <v>149</v>
      </c>
      <c r="E250" s="9" t="s">
        <v>41</v>
      </c>
      <c r="F250" s="9" t="s">
        <v>41</v>
      </c>
      <c r="G250" s="9" t="s">
        <v>38</v>
      </c>
      <c r="H250" s="9" t="s">
        <v>39</v>
      </c>
      <c r="I250" s="9" t="s">
        <v>35</v>
      </c>
      <c r="J250" s="79" t="s">
        <v>35</v>
      </c>
    </row>
    <row r="251" spans="1:11">
      <c r="A251" s="100">
        <v>44811</v>
      </c>
      <c r="B251" s="20">
        <v>250</v>
      </c>
      <c r="C251">
        <v>1154</v>
      </c>
      <c r="D251" s="2" t="s">
        <v>149</v>
      </c>
      <c r="E251" s="9" t="s">
        <v>38</v>
      </c>
      <c r="F251" s="9" t="s">
        <v>38</v>
      </c>
      <c r="G251" s="9" t="s">
        <v>38</v>
      </c>
      <c r="H251" s="9" t="s">
        <v>38</v>
      </c>
      <c r="I251" s="9" t="s">
        <v>35</v>
      </c>
      <c r="J251" s="79" t="s">
        <v>35</v>
      </c>
    </row>
    <row r="252" spans="1:11">
      <c r="A252" s="100">
        <v>44812</v>
      </c>
      <c r="B252" s="20">
        <v>251</v>
      </c>
      <c r="C252">
        <v>955</v>
      </c>
      <c r="D252" s="2" t="s">
        <v>149</v>
      </c>
      <c r="E252" s="9" t="s">
        <v>41</v>
      </c>
      <c r="F252" s="9" t="s">
        <v>38</v>
      </c>
      <c r="G252" s="9" t="s">
        <v>38</v>
      </c>
      <c r="H252" s="9" t="s">
        <v>39</v>
      </c>
      <c r="I252" s="9" t="s">
        <v>35</v>
      </c>
      <c r="J252" s="79" t="s">
        <v>35</v>
      </c>
    </row>
    <row r="253" spans="1:11">
      <c r="A253" s="100">
        <v>44813</v>
      </c>
      <c r="B253" s="20">
        <v>252</v>
      </c>
      <c r="C253">
        <v>816</v>
      </c>
      <c r="D253" s="2" t="s">
        <v>149</v>
      </c>
      <c r="E253" s="9" t="s">
        <v>41</v>
      </c>
      <c r="F253" s="9" t="s">
        <v>61</v>
      </c>
      <c r="G253" s="9" t="s">
        <v>38</v>
      </c>
      <c r="H253" s="9" t="s">
        <v>39</v>
      </c>
      <c r="I253" s="9" t="s">
        <v>35</v>
      </c>
      <c r="J253" s="79" t="s">
        <v>35</v>
      </c>
    </row>
    <row r="254" spans="1:11">
      <c r="A254" s="100">
        <v>44814</v>
      </c>
      <c r="B254" s="20">
        <v>253</v>
      </c>
      <c r="C254">
        <v>820</v>
      </c>
      <c r="D254" s="2" t="s">
        <v>149</v>
      </c>
      <c r="E254" s="9" t="s">
        <v>38</v>
      </c>
      <c r="F254" s="9" t="s">
        <v>38</v>
      </c>
      <c r="G254" s="9" t="s">
        <v>38</v>
      </c>
      <c r="H254" s="9" t="s">
        <v>38</v>
      </c>
      <c r="I254" s="9" t="s">
        <v>35</v>
      </c>
      <c r="J254" s="79" t="s">
        <v>35</v>
      </c>
    </row>
    <row r="255" spans="1:11">
      <c r="A255" s="100">
        <v>44815</v>
      </c>
      <c r="B255" s="20">
        <v>254</v>
      </c>
      <c r="C255">
        <v>802</v>
      </c>
      <c r="D255" s="2" t="s">
        <v>149</v>
      </c>
      <c r="E255" s="9" t="s">
        <v>38</v>
      </c>
      <c r="F255" s="9" t="s">
        <v>38</v>
      </c>
      <c r="G255" s="9" t="s">
        <v>38</v>
      </c>
      <c r="H255" s="9" t="s">
        <v>38</v>
      </c>
      <c r="I255" s="9" t="s">
        <v>35</v>
      </c>
      <c r="J255" s="79" t="s">
        <v>35</v>
      </c>
    </row>
    <row r="256" spans="1:11">
      <c r="A256" s="100">
        <v>44816</v>
      </c>
      <c r="B256" s="20">
        <v>255</v>
      </c>
      <c r="C256">
        <v>759</v>
      </c>
      <c r="D256" s="2" t="s">
        <v>149</v>
      </c>
      <c r="E256" s="9" t="s">
        <v>38</v>
      </c>
      <c r="F256" s="9" t="s">
        <v>38</v>
      </c>
      <c r="G256" s="9" t="s">
        <v>38</v>
      </c>
      <c r="H256" s="9" t="s">
        <v>38</v>
      </c>
      <c r="I256" s="9" t="s">
        <v>35</v>
      </c>
      <c r="J256" s="79" t="s">
        <v>35</v>
      </c>
    </row>
    <row r="257" spans="1:11">
      <c r="A257" s="100">
        <v>44817</v>
      </c>
      <c r="B257" s="20">
        <v>256</v>
      </c>
      <c r="C257">
        <v>1557</v>
      </c>
      <c r="D257" s="2" t="s">
        <v>149</v>
      </c>
      <c r="E257" s="9" t="s">
        <v>38</v>
      </c>
      <c r="F257" s="9" t="s">
        <v>41</v>
      </c>
      <c r="G257" s="9" t="s">
        <v>38</v>
      </c>
      <c r="H257" s="9" t="s">
        <v>38</v>
      </c>
      <c r="I257" s="9" t="s">
        <v>35</v>
      </c>
      <c r="J257" s="79" t="s">
        <v>35</v>
      </c>
      <c r="K257" s="1"/>
    </row>
    <row r="258" spans="1:11">
      <c r="A258" s="100">
        <v>44818</v>
      </c>
      <c r="B258" s="20">
        <v>257</v>
      </c>
      <c r="C258">
        <v>1911</v>
      </c>
      <c r="D258" s="2" t="s">
        <v>225</v>
      </c>
      <c r="E258" s="9" t="s">
        <v>38</v>
      </c>
      <c r="F258" s="9" t="s">
        <v>41</v>
      </c>
      <c r="G258" s="9" t="s">
        <v>38</v>
      </c>
      <c r="H258" s="9" t="s">
        <v>38</v>
      </c>
      <c r="I258" s="9" t="s">
        <v>35</v>
      </c>
      <c r="J258" s="79" t="s">
        <v>35</v>
      </c>
    </row>
    <row r="259" spans="1:11">
      <c r="A259" s="100">
        <v>44819</v>
      </c>
      <c r="B259" s="20">
        <v>258</v>
      </c>
      <c r="C259">
        <v>1709</v>
      </c>
      <c r="D259" s="2" t="s">
        <v>225</v>
      </c>
      <c r="E259" s="9" t="s">
        <v>38</v>
      </c>
      <c r="F259" s="9" t="s">
        <v>41</v>
      </c>
      <c r="G259" s="9" t="s">
        <v>38</v>
      </c>
      <c r="H259" s="9" t="s">
        <v>38</v>
      </c>
      <c r="I259" s="9" t="s">
        <v>35</v>
      </c>
      <c r="J259" s="79" t="s">
        <v>35</v>
      </c>
    </row>
    <row r="260" spans="1:11">
      <c r="A260" s="100">
        <v>44820</v>
      </c>
      <c r="B260" s="20">
        <v>259</v>
      </c>
      <c r="C260">
        <v>1721</v>
      </c>
      <c r="D260" s="2" t="s">
        <v>225</v>
      </c>
      <c r="E260" s="9" t="s">
        <v>61</v>
      </c>
      <c r="F260" s="9" t="s">
        <v>61</v>
      </c>
      <c r="G260" s="9" t="s">
        <v>38</v>
      </c>
      <c r="H260" s="9" t="s">
        <v>38</v>
      </c>
      <c r="I260" s="9" t="s">
        <v>35</v>
      </c>
      <c r="J260" s="79" t="s">
        <v>35</v>
      </c>
    </row>
    <row r="261" spans="1:11">
      <c r="A261" s="100">
        <v>44821</v>
      </c>
      <c r="B261" s="20">
        <v>260</v>
      </c>
      <c r="C261">
        <v>1500</v>
      </c>
      <c r="D261" s="2" t="s">
        <v>225</v>
      </c>
      <c r="E261" s="9" t="s">
        <v>41</v>
      </c>
      <c r="F261" s="9" t="s">
        <v>41</v>
      </c>
      <c r="G261" s="9" t="s">
        <v>38</v>
      </c>
      <c r="H261" s="9" t="s">
        <v>38</v>
      </c>
      <c r="I261" s="9" t="s">
        <v>35</v>
      </c>
      <c r="J261" s="79" t="s">
        <v>35</v>
      </c>
    </row>
    <row r="262" spans="1:11">
      <c r="A262" s="100">
        <v>44822</v>
      </c>
      <c r="B262" s="20">
        <v>261</v>
      </c>
      <c r="C262">
        <v>1315</v>
      </c>
      <c r="D262" s="2" t="s">
        <v>225</v>
      </c>
      <c r="E262" s="9" t="s">
        <v>38</v>
      </c>
      <c r="F262" s="9" t="s">
        <v>38</v>
      </c>
      <c r="G262" s="9" t="s">
        <v>38</v>
      </c>
      <c r="H262" s="9" t="s">
        <v>38</v>
      </c>
      <c r="I262" s="9" t="s">
        <v>35</v>
      </c>
      <c r="J262" s="79" t="s">
        <v>35</v>
      </c>
    </row>
    <row r="263" spans="1:11">
      <c r="A263" s="100">
        <v>44823</v>
      </c>
      <c r="B263" s="20">
        <v>262</v>
      </c>
      <c r="C263">
        <v>1315</v>
      </c>
      <c r="D263" s="2" t="s">
        <v>225</v>
      </c>
      <c r="E263" s="9" t="s">
        <v>41</v>
      </c>
      <c r="F263" s="9" t="s">
        <v>97</v>
      </c>
      <c r="G263" s="9" t="s">
        <v>41</v>
      </c>
      <c r="H263" s="9" t="s">
        <v>49</v>
      </c>
      <c r="I263" s="9" t="s">
        <v>35</v>
      </c>
      <c r="J263" s="79" t="s">
        <v>35</v>
      </c>
    </row>
    <row r="264" spans="1:11">
      <c r="A264" s="100">
        <v>44824</v>
      </c>
      <c r="B264" s="20">
        <v>263</v>
      </c>
      <c r="C264">
        <v>1113</v>
      </c>
      <c r="D264" s="2" t="s">
        <v>225</v>
      </c>
      <c r="E264" s="9" t="s">
        <v>41</v>
      </c>
      <c r="F264" s="9" t="s">
        <v>41</v>
      </c>
      <c r="G264" s="9" t="s">
        <v>38</v>
      </c>
      <c r="H264" s="9" t="s">
        <v>39</v>
      </c>
      <c r="I264" s="9" t="s">
        <v>35</v>
      </c>
      <c r="J264" s="79" t="s">
        <v>35</v>
      </c>
      <c r="K264" s="1"/>
    </row>
    <row r="265" spans="1:11">
      <c r="A265" s="100">
        <v>44825</v>
      </c>
      <c r="B265" s="20">
        <v>264</v>
      </c>
      <c r="C265">
        <v>1348</v>
      </c>
      <c r="D265" s="2" t="s">
        <v>225</v>
      </c>
      <c r="E265" s="9" t="s">
        <v>61</v>
      </c>
      <c r="F265" s="9" t="s">
        <v>41</v>
      </c>
      <c r="G265" s="9" t="s">
        <v>41</v>
      </c>
      <c r="H265" s="9" t="s">
        <v>49</v>
      </c>
      <c r="I265" s="9" t="s">
        <v>35</v>
      </c>
      <c r="J265" s="79" t="s">
        <v>35</v>
      </c>
    </row>
    <row r="266" spans="1:11">
      <c r="A266" s="100">
        <v>44826</v>
      </c>
      <c r="B266" s="20">
        <v>265</v>
      </c>
      <c r="C266">
        <v>1115</v>
      </c>
      <c r="D266" s="2" t="s">
        <v>225</v>
      </c>
      <c r="E266" s="9" t="s">
        <v>41</v>
      </c>
      <c r="F266" s="9" t="s">
        <v>41</v>
      </c>
      <c r="G266" s="9" t="s">
        <v>41</v>
      </c>
      <c r="H266" s="9" t="s">
        <v>49</v>
      </c>
      <c r="I266" s="9" t="s">
        <v>35</v>
      </c>
      <c r="J266" s="79" t="s">
        <v>35</v>
      </c>
    </row>
    <row r="267" spans="1:11">
      <c r="A267" s="100">
        <v>44827</v>
      </c>
      <c r="B267" s="20">
        <v>266</v>
      </c>
      <c r="C267">
        <v>1227</v>
      </c>
      <c r="D267" s="2" t="s">
        <v>225</v>
      </c>
      <c r="E267" s="9" t="s">
        <v>41</v>
      </c>
      <c r="F267" s="9" t="s">
        <v>41</v>
      </c>
      <c r="G267" s="9" t="s">
        <v>41</v>
      </c>
      <c r="H267" s="9" t="s">
        <v>49</v>
      </c>
      <c r="I267" s="9" t="s">
        <v>35</v>
      </c>
      <c r="J267" s="79" t="s">
        <v>35</v>
      </c>
    </row>
    <row r="268" spans="1:11">
      <c r="A268" s="100">
        <v>44828</v>
      </c>
      <c r="B268" s="20">
        <v>267</v>
      </c>
      <c r="C268">
        <v>1126</v>
      </c>
      <c r="D268" s="2" t="s">
        <v>225</v>
      </c>
      <c r="E268" s="9" t="s">
        <v>38</v>
      </c>
      <c r="F268" s="9" t="s">
        <v>38</v>
      </c>
      <c r="G268" s="9" t="s">
        <v>38</v>
      </c>
      <c r="H268" s="9" t="s">
        <v>38</v>
      </c>
      <c r="I268" s="9" t="s">
        <v>35</v>
      </c>
      <c r="J268" s="79" t="s">
        <v>35</v>
      </c>
      <c r="K268" s="1"/>
    </row>
    <row r="269" spans="1:11">
      <c r="A269" s="100">
        <v>44829</v>
      </c>
      <c r="B269" s="20">
        <v>268</v>
      </c>
      <c r="C269">
        <v>1347</v>
      </c>
      <c r="D269" s="2" t="s">
        <v>225</v>
      </c>
      <c r="E269" s="9" t="s">
        <v>41</v>
      </c>
      <c r="F269" s="9" t="s">
        <v>41</v>
      </c>
      <c r="G269" s="9" t="s">
        <v>38</v>
      </c>
      <c r="H269" s="9" t="s">
        <v>38</v>
      </c>
      <c r="I269" s="9" t="s">
        <v>35</v>
      </c>
      <c r="J269" s="79" t="s">
        <v>35</v>
      </c>
      <c r="K269"/>
    </row>
    <row r="270" spans="1:11">
      <c r="A270" s="100">
        <v>44830</v>
      </c>
      <c r="B270" s="20">
        <v>269</v>
      </c>
      <c r="C270">
        <v>1112</v>
      </c>
      <c r="D270" s="2" t="s">
        <v>225</v>
      </c>
      <c r="E270" s="9" t="s">
        <v>61</v>
      </c>
      <c r="F270" s="9" t="s">
        <v>61</v>
      </c>
      <c r="G270" s="9" t="s">
        <v>61</v>
      </c>
      <c r="H270" s="9" t="s">
        <v>49</v>
      </c>
      <c r="I270" s="9" t="s">
        <v>35</v>
      </c>
      <c r="J270" s="79" t="s">
        <v>35</v>
      </c>
    </row>
    <row r="271" spans="1:11">
      <c r="A271" s="100">
        <v>44831</v>
      </c>
      <c r="B271" s="20">
        <v>270</v>
      </c>
      <c r="C271">
        <v>1228</v>
      </c>
      <c r="D271" s="2" t="s">
        <v>225</v>
      </c>
      <c r="E271" s="9" t="s">
        <v>61</v>
      </c>
      <c r="F271" s="9" t="s">
        <v>61</v>
      </c>
      <c r="G271" s="9" t="s">
        <v>41</v>
      </c>
      <c r="H271" s="9" t="s">
        <v>49</v>
      </c>
      <c r="I271" s="9" t="s">
        <v>35</v>
      </c>
      <c r="J271" s="79" t="s">
        <v>35</v>
      </c>
    </row>
    <row r="272" spans="1:11">
      <c r="A272" s="100">
        <v>44832</v>
      </c>
      <c r="B272" s="20">
        <v>271</v>
      </c>
      <c r="C272">
        <v>1150</v>
      </c>
      <c r="D272" s="2" t="s">
        <v>225</v>
      </c>
      <c r="E272" s="9" t="s">
        <v>61</v>
      </c>
      <c r="F272" s="9" t="s">
        <v>61</v>
      </c>
      <c r="G272" s="9" t="s">
        <v>61</v>
      </c>
      <c r="H272" s="9" t="s">
        <v>49</v>
      </c>
      <c r="I272" s="9" t="s">
        <v>35</v>
      </c>
      <c r="J272" s="79" t="s">
        <v>35</v>
      </c>
    </row>
    <row r="273" spans="1:11">
      <c r="A273" s="100">
        <v>44833</v>
      </c>
      <c r="B273" s="20">
        <v>272</v>
      </c>
      <c r="C273">
        <v>1121</v>
      </c>
      <c r="D273" s="2" t="s">
        <v>225</v>
      </c>
      <c r="E273" s="9" t="s">
        <v>41</v>
      </c>
      <c r="F273" s="9" t="s">
        <v>41</v>
      </c>
      <c r="G273" s="9" t="s">
        <v>38</v>
      </c>
      <c r="H273" s="9" t="s">
        <v>49</v>
      </c>
      <c r="I273" s="9" t="s">
        <v>35</v>
      </c>
      <c r="J273" s="79" t="s">
        <v>35</v>
      </c>
      <c r="K273" s="1"/>
    </row>
    <row r="274" spans="1:11">
      <c r="A274" s="100">
        <v>44834</v>
      </c>
      <c r="B274" s="20">
        <v>273</v>
      </c>
      <c r="C274">
        <v>1146</v>
      </c>
      <c r="D274" s="2" t="s">
        <v>225</v>
      </c>
      <c r="E274" s="9" t="s">
        <v>61</v>
      </c>
      <c r="F274" s="9" t="s">
        <v>61</v>
      </c>
      <c r="G274" s="9" t="s">
        <v>61</v>
      </c>
      <c r="H274" s="9" t="s">
        <v>49</v>
      </c>
      <c r="I274" s="9" t="s">
        <v>35</v>
      </c>
      <c r="J274" s="79" t="s">
        <v>35</v>
      </c>
    </row>
    <row r="275" spans="1:11">
      <c r="A275" s="100">
        <v>44835</v>
      </c>
      <c r="B275" s="20">
        <v>274</v>
      </c>
      <c r="C275">
        <v>1219</v>
      </c>
      <c r="D275" s="2" t="s">
        <v>225</v>
      </c>
      <c r="E275" s="9" t="s">
        <v>38</v>
      </c>
      <c r="F275" s="9" t="s">
        <v>38</v>
      </c>
      <c r="G275" s="9" t="s">
        <v>38</v>
      </c>
      <c r="H275" s="9" t="s">
        <v>39</v>
      </c>
      <c r="I275" s="9" t="s">
        <v>35</v>
      </c>
      <c r="J275" s="79" t="s">
        <v>35</v>
      </c>
    </row>
    <row r="276" spans="1:11">
      <c r="A276" s="100">
        <v>44836</v>
      </c>
      <c r="B276" s="20">
        <v>275</v>
      </c>
      <c r="C276">
        <v>1417</v>
      </c>
      <c r="D276" s="2" t="s">
        <v>225</v>
      </c>
      <c r="E276" s="9" t="s">
        <v>38</v>
      </c>
      <c r="F276" s="9" t="s">
        <v>38</v>
      </c>
      <c r="G276" s="9" t="s">
        <v>38</v>
      </c>
      <c r="H276" s="9" t="s">
        <v>38</v>
      </c>
      <c r="I276" s="9" t="s">
        <v>35</v>
      </c>
      <c r="J276" s="79" t="s">
        <v>35</v>
      </c>
    </row>
    <row r="277" spans="1:11">
      <c r="A277" s="100">
        <v>44837</v>
      </c>
      <c r="B277" s="20">
        <v>276</v>
      </c>
      <c r="C277">
        <v>1210</v>
      </c>
      <c r="D277" s="2" t="s">
        <v>225</v>
      </c>
      <c r="E277" s="9" t="s">
        <v>41</v>
      </c>
      <c r="F277" s="9" t="s">
        <v>41</v>
      </c>
      <c r="G277" s="9" t="s">
        <v>41</v>
      </c>
      <c r="H277" s="9" t="s">
        <v>38</v>
      </c>
      <c r="I277" s="9" t="s">
        <v>35</v>
      </c>
      <c r="J277" s="79" t="s">
        <v>35</v>
      </c>
      <c r="K277" s="70"/>
    </row>
    <row r="278" spans="1:11">
      <c r="A278" s="100">
        <v>44838</v>
      </c>
      <c r="B278" s="20">
        <v>277</v>
      </c>
      <c r="C278">
        <v>1205</v>
      </c>
      <c r="D278" s="2" t="s">
        <v>225</v>
      </c>
      <c r="E278" s="9" t="s">
        <v>61</v>
      </c>
      <c r="F278" s="9" t="s">
        <v>61</v>
      </c>
      <c r="G278" s="9" t="s">
        <v>61</v>
      </c>
      <c r="H278" s="9" t="s">
        <v>39</v>
      </c>
      <c r="I278" s="9" t="s">
        <v>35</v>
      </c>
      <c r="J278" s="79" t="s">
        <v>35</v>
      </c>
    </row>
    <row r="279" spans="1:11">
      <c r="A279" s="100">
        <v>44839</v>
      </c>
      <c r="B279" s="20">
        <v>278</v>
      </c>
      <c r="C279">
        <v>1151</v>
      </c>
      <c r="D279" s="2" t="s">
        <v>225</v>
      </c>
      <c r="E279" s="9" t="s">
        <v>61</v>
      </c>
      <c r="F279" s="9" t="s">
        <v>61</v>
      </c>
      <c r="G279" s="9" t="s">
        <v>61</v>
      </c>
      <c r="H279" s="9" t="s">
        <v>39</v>
      </c>
      <c r="I279" s="9" t="s">
        <v>35</v>
      </c>
      <c r="J279" s="79" t="s">
        <v>35</v>
      </c>
    </row>
    <row r="280" spans="1:11">
      <c r="A280" s="100">
        <v>44840</v>
      </c>
      <c r="B280" s="20">
        <v>279</v>
      </c>
      <c r="C280">
        <v>1211</v>
      </c>
      <c r="D280" s="2" t="s">
        <v>225</v>
      </c>
      <c r="E280" s="9" t="s">
        <v>61</v>
      </c>
      <c r="F280" s="9" t="s">
        <v>61</v>
      </c>
      <c r="G280" s="9" t="s">
        <v>61</v>
      </c>
      <c r="H280" s="9" t="s">
        <v>39</v>
      </c>
      <c r="I280" s="9" t="s">
        <v>35</v>
      </c>
      <c r="J280" s="79" t="s">
        <v>35</v>
      </c>
    </row>
    <row r="281" spans="1:11">
      <c r="A281" s="100">
        <v>44841</v>
      </c>
      <c r="B281" s="20">
        <v>280</v>
      </c>
      <c r="C281">
        <v>1111</v>
      </c>
      <c r="D281" s="2" t="s">
        <v>225</v>
      </c>
      <c r="E281" s="9" t="s">
        <v>41</v>
      </c>
      <c r="F281" s="9" t="s">
        <v>41</v>
      </c>
      <c r="G281" s="9" t="s">
        <v>41</v>
      </c>
      <c r="H281" s="9" t="s">
        <v>39</v>
      </c>
      <c r="I281" s="9" t="s">
        <v>35</v>
      </c>
      <c r="J281" s="79" t="s">
        <v>35</v>
      </c>
    </row>
    <row r="282" spans="1:11">
      <c r="A282" s="100">
        <v>44842</v>
      </c>
      <c r="B282" s="20">
        <v>281</v>
      </c>
      <c r="C282">
        <v>1256</v>
      </c>
      <c r="D282" s="2" t="s">
        <v>225</v>
      </c>
      <c r="E282" s="9" t="s">
        <v>38</v>
      </c>
      <c r="F282" s="9" t="s">
        <v>38</v>
      </c>
      <c r="G282" s="9" t="s">
        <v>38</v>
      </c>
      <c r="H282" s="9" t="s">
        <v>39</v>
      </c>
      <c r="I282" s="9" t="s">
        <v>35</v>
      </c>
      <c r="J282" s="79" t="s">
        <v>35</v>
      </c>
      <c r="K282" s="77"/>
    </row>
    <row r="283" spans="1:11">
      <c r="A283" s="100">
        <v>44843</v>
      </c>
      <c r="B283" s="20">
        <v>282</v>
      </c>
      <c r="C283">
        <v>1426</v>
      </c>
      <c r="D283" s="2" t="s">
        <v>225</v>
      </c>
      <c r="E283" s="9" t="s">
        <v>41</v>
      </c>
      <c r="F283" s="9" t="s">
        <v>41</v>
      </c>
      <c r="G283" s="9" t="s">
        <v>41</v>
      </c>
      <c r="H283" s="9" t="s">
        <v>39</v>
      </c>
      <c r="I283" s="9" t="s">
        <v>35</v>
      </c>
      <c r="J283" s="79" t="s">
        <v>35</v>
      </c>
    </row>
    <row r="284" spans="1:11">
      <c r="A284" s="100">
        <v>44844</v>
      </c>
      <c r="B284" s="20">
        <v>283</v>
      </c>
      <c r="C284">
        <v>1208</v>
      </c>
      <c r="D284" s="2" t="s">
        <v>225</v>
      </c>
      <c r="E284" s="9" t="s">
        <v>41</v>
      </c>
      <c r="F284" s="9" t="s">
        <v>41</v>
      </c>
      <c r="G284" s="9" t="s">
        <v>41</v>
      </c>
      <c r="H284" s="9" t="s">
        <v>39</v>
      </c>
      <c r="I284" s="9" t="s">
        <v>35</v>
      </c>
      <c r="J284" s="79" t="s">
        <v>35</v>
      </c>
      <c r="K284" s="68"/>
    </row>
    <row r="285" spans="1:11">
      <c r="A285" s="100">
        <v>44845</v>
      </c>
      <c r="B285" s="20">
        <v>284</v>
      </c>
      <c r="C285">
        <v>1202</v>
      </c>
      <c r="D285" s="2" t="s">
        <v>225</v>
      </c>
      <c r="E285" s="9" t="s">
        <v>41</v>
      </c>
      <c r="F285" s="9" t="s">
        <v>41</v>
      </c>
      <c r="G285" s="9" t="s">
        <v>41</v>
      </c>
      <c r="H285" s="9" t="s">
        <v>39</v>
      </c>
      <c r="I285" s="9" t="s">
        <v>35</v>
      </c>
      <c r="J285" s="79" t="s">
        <v>35</v>
      </c>
    </row>
    <row r="286" spans="1:11">
      <c r="A286" s="100">
        <v>44846</v>
      </c>
      <c r="B286" s="20">
        <v>285</v>
      </c>
      <c r="C286">
        <v>1128</v>
      </c>
      <c r="D286" s="2" t="s">
        <v>225</v>
      </c>
      <c r="E286" s="9" t="s">
        <v>41</v>
      </c>
      <c r="F286" s="9" t="s">
        <v>41</v>
      </c>
      <c r="G286" s="9" t="s">
        <v>41</v>
      </c>
      <c r="H286" s="9" t="s">
        <v>39</v>
      </c>
      <c r="I286" s="9" t="s">
        <v>35</v>
      </c>
      <c r="J286" s="79" t="s">
        <v>35</v>
      </c>
    </row>
    <row r="287" spans="1:11">
      <c r="A287" s="100">
        <v>44847</v>
      </c>
      <c r="B287" s="20">
        <v>286</v>
      </c>
      <c r="C287">
        <v>1317</v>
      </c>
      <c r="D287" s="2" t="s">
        <v>225</v>
      </c>
      <c r="E287" s="9" t="s">
        <v>41</v>
      </c>
      <c r="F287" s="9" t="s">
        <v>41</v>
      </c>
      <c r="G287" s="9" t="s">
        <v>41</v>
      </c>
      <c r="H287" s="9" t="s">
        <v>39</v>
      </c>
      <c r="I287" s="9" t="s">
        <v>35</v>
      </c>
      <c r="J287" s="79" t="s">
        <v>35</v>
      </c>
    </row>
    <row r="288" spans="1:11">
      <c r="A288" s="100">
        <v>44848</v>
      </c>
      <c r="B288" s="20">
        <v>287</v>
      </c>
      <c r="C288">
        <v>1154</v>
      </c>
      <c r="D288" s="2" t="s">
        <v>225</v>
      </c>
      <c r="E288" s="9" t="s">
        <v>41</v>
      </c>
      <c r="F288" s="9" t="s">
        <v>41</v>
      </c>
      <c r="G288" s="9" t="s">
        <v>41</v>
      </c>
      <c r="H288" s="9" t="s">
        <v>39</v>
      </c>
      <c r="I288" s="9" t="s">
        <v>35</v>
      </c>
      <c r="J288" s="79" t="s">
        <v>35</v>
      </c>
    </row>
    <row r="289" spans="1:11">
      <c r="A289" s="100">
        <v>44849</v>
      </c>
      <c r="B289" s="20">
        <v>288</v>
      </c>
      <c r="C289">
        <v>1154</v>
      </c>
      <c r="D289" s="2" t="s">
        <v>225</v>
      </c>
      <c r="E289" s="9" t="s">
        <v>41</v>
      </c>
      <c r="F289" s="9" t="s">
        <v>41</v>
      </c>
      <c r="G289" s="9" t="s">
        <v>41</v>
      </c>
      <c r="H289" s="9" t="s">
        <v>39</v>
      </c>
      <c r="I289" s="9" t="s">
        <v>35</v>
      </c>
      <c r="J289" s="79" t="s">
        <v>35</v>
      </c>
    </row>
    <row r="290" spans="1:11">
      <c r="A290" s="100">
        <v>44850</v>
      </c>
      <c r="B290" s="20">
        <v>289</v>
      </c>
      <c r="C290">
        <v>1354</v>
      </c>
      <c r="D290" s="2" t="s">
        <v>225</v>
      </c>
      <c r="E290" s="9" t="s">
        <v>41</v>
      </c>
      <c r="F290" s="9" t="s">
        <v>41</v>
      </c>
      <c r="G290" s="9" t="s">
        <v>41</v>
      </c>
      <c r="H290" s="9" t="s">
        <v>39</v>
      </c>
      <c r="I290" s="9" t="s">
        <v>35</v>
      </c>
      <c r="J290" s="79" t="s">
        <v>35</v>
      </c>
    </row>
    <row r="291" spans="1:11">
      <c r="A291" s="100">
        <v>44851</v>
      </c>
      <c r="B291" s="20">
        <v>290</v>
      </c>
      <c r="C291">
        <v>1152</v>
      </c>
      <c r="D291" s="2" t="s">
        <v>225</v>
      </c>
      <c r="E291" s="9" t="s">
        <v>38</v>
      </c>
      <c r="F291" s="9" t="s">
        <v>38</v>
      </c>
      <c r="G291" s="9" t="s">
        <v>38</v>
      </c>
      <c r="H291" s="9" t="s">
        <v>39</v>
      </c>
      <c r="I291" s="9" t="s">
        <v>35</v>
      </c>
      <c r="J291" s="79" t="s">
        <v>35</v>
      </c>
    </row>
    <row r="292" spans="1:11">
      <c r="A292" s="100">
        <v>44852</v>
      </c>
      <c r="B292" s="20">
        <v>291</v>
      </c>
      <c r="C292">
        <v>1356</v>
      </c>
      <c r="D292" s="2" t="s">
        <v>225</v>
      </c>
      <c r="E292" s="9" t="s">
        <v>38</v>
      </c>
      <c r="F292" s="9" t="s">
        <v>38</v>
      </c>
      <c r="G292" s="9" t="s">
        <v>160</v>
      </c>
      <c r="H292" s="9" t="s">
        <v>39</v>
      </c>
      <c r="I292" s="9" t="s">
        <v>35</v>
      </c>
      <c r="J292" s="79" t="s">
        <v>35</v>
      </c>
      <c r="K292" s="75"/>
    </row>
    <row r="293" spans="1:11">
      <c r="A293" s="100">
        <v>44853</v>
      </c>
      <c r="B293" s="20">
        <v>292</v>
      </c>
      <c r="C293" s="68">
        <v>1412</v>
      </c>
      <c r="D293" s="9" t="s">
        <v>225</v>
      </c>
      <c r="E293" s="9" t="s">
        <v>41</v>
      </c>
      <c r="F293" s="9" t="s">
        <v>41</v>
      </c>
      <c r="G293" s="9" t="s">
        <v>38</v>
      </c>
      <c r="H293" s="9" t="s">
        <v>39</v>
      </c>
      <c r="I293" s="9" t="s">
        <v>35</v>
      </c>
      <c r="J293" s="79" t="s">
        <v>35</v>
      </c>
    </row>
    <row r="294" spans="1:11">
      <c r="A294" s="100">
        <v>44854</v>
      </c>
      <c r="B294" s="20">
        <v>293</v>
      </c>
      <c r="C294">
        <v>1212</v>
      </c>
      <c r="D294" s="2" t="s">
        <v>225</v>
      </c>
      <c r="E294" s="9" t="s">
        <v>38</v>
      </c>
      <c r="F294" s="9" t="s">
        <v>38</v>
      </c>
      <c r="G294" s="9" t="s">
        <v>38</v>
      </c>
      <c r="H294" s="9" t="s">
        <v>39</v>
      </c>
      <c r="I294" s="9" t="s">
        <v>35</v>
      </c>
      <c r="J294" s="79" t="s">
        <v>35</v>
      </c>
    </row>
    <row r="295" spans="1:11">
      <c r="A295" s="100">
        <v>44855</v>
      </c>
      <c r="B295" s="20">
        <v>294</v>
      </c>
      <c r="C295">
        <v>1237</v>
      </c>
      <c r="D295" s="2" t="s">
        <v>225</v>
      </c>
      <c r="E295" s="9" t="s">
        <v>38</v>
      </c>
      <c r="F295" s="9" t="s">
        <v>38</v>
      </c>
      <c r="G295" s="9" t="s">
        <v>38</v>
      </c>
      <c r="H295" s="9" t="s">
        <v>39</v>
      </c>
      <c r="I295" s="9" t="s">
        <v>35</v>
      </c>
      <c r="J295" s="79" t="s">
        <v>35</v>
      </c>
    </row>
    <row r="296" spans="1:11">
      <c r="A296" s="100">
        <v>44856</v>
      </c>
      <c r="B296" s="20">
        <v>295</v>
      </c>
      <c r="C296">
        <v>1237</v>
      </c>
      <c r="D296" s="2" t="s">
        <v>225</v>
      </c>
      <c r="E296" s="9" t="s">
        <v>38</v>
      </c>
      <c r="F296" s="9" t="s">
        <v>38</v>
      </c>
      <c r="G296" s="9" t="s">
        <v>38</v>
      </c>
      <c r="H296" s="9" t="s">
        <v>39</v>
      </c>
      <c r="I296" s="9" t="s">
        <v>35</v>
      </c>
      <c r="J296" s="79" t="s">
        <v>35</v>
      </c>
      <c r="K296" s="68"/>
    </row>
    <row r="297" spans="1:11">
      <c r="A297" s="100">
        <v>44857</v>
      </c>
      <c r="B297" s="20">
        <v>296</v>
      </c>
      <c r="C297">
        <v>1642</v>
      </c>
      <c r="D297" s="2" t="s">
        <v>225</v>
      </c>
      <c r="E297" s="9" t="s">
        <v>41</v>
      </c>
      <c r="F297" s="9" t="s">
        <v>41</v>
      </c>
      <c r="G297" s="9" t="s">
        <v>41</v>
      </c>
      <c r="H297" s="9" t="s">
        <v>39</v>
      </c>
      <c r="I297" s="9" t="s">
        <v>35</v>
      </c>
      <c r="J297" s="79" t="s">
        <v>35</v>
      </c>
    </row>
    <row r="298" spans="1:11">
      <c r="A298" s="100">
        <v>44858</v>
      </c>
      <c r="B298" s="20">
        <v>297</v>
      </c>
      <c r="C298">
        <v>1734</v>
      </c>
      <c r="D298" s="2" t="s">
        <v>225</v>
      </c>
      <c r="E298" s="9" t="s">
        <v>41</v>
      </c>
      <c r="F298" s="9" t="s">
        <v>41</v>
      </c>
      <c r="G298" s="9" t="s">
        <v>41</v>
      </c>
      <c r="H298" s="9" t="s">
        <v>39</v>
      </c>
      <c r="I298" s="9" t="s">
        <v>35</v>
      </c>
      <c r="J298" s="79" t="s">
        <v>35</v>
      </c>
    </row>
    <row r="299" spans="1:11">
      <c r="A299" s="100">
        <v>44859</v>
      </c>
      <c r="B299" s="20">
        <v>298</v>
      </c>
      <c r="C299">
        <v>1245</v>
      </c>
      <c r="D299" s="2" t="s">
        <v>225</v>
      </c>
      <c r="E299" s="9" t="s">
        <v>41</v>
      </c>
      <c r="F299" s="9" t="s">
        <v>41</v>
      </c>
      <c r="G299" s="9" t="s">
        <v>41</v>
      </c>
      <c r="H299" s="9" t="s">
        <v>39</v>
      </c>
      <c r="I299" s="9" t="s">
        <v>35</v>
      </c>
      <c r="J299" s="79" t="s">
        <v>35</v>
      </c>
    </row>
    <row r="300" spans="1:11">
      <c r="A300" s="100">
        <v>44860</v>
      </c>
      <c r="B300" s="20">
        <v>299</v>
      </c>
      <c r="C300">
        <v>1257</v>
      </c>
      <c r="D300" s="2" t="s">
        <v>225</v>
      </c>
      <c r="E300" s="9" t="s">
        <v>41</v>
      </c>
      <c r="F300" s="9" t="s">
        <v>41</v>
      </c>
      <c r="G300" s="9" t="s">
        <v>41</v>
      </c>
      <c r="H300" s="9" t="s">
        <v>39</v>
      </c>
      <c r="I300" s="9" t="s">
        <v>35</v>
      </c>
      <c r="J300" s="79" t="s">
        <v>35</v>
      </c>
    </row>
    <row r="301" spans="1:11">
      <c r="A301" s="100">
        <v>44861</v>
      </c>
      <c r="B301" s="20">
        <v>300</v>
      </c>
      <c r="C301">
        <v>1432</v>
      </c>
      <c r="D301" s="2" t="s">
        <v>225</v>
      </c>
      <c r="E301" s="9" t="s">
        <v>41</v>
      </c>
      <c r="F301" s="9" t="s">
        <v>41</v>
      </c>
      <c r="G301" s="9" t="s">
        <v>41</v>
      </c>
      <c r="H301" s="9" t="s">
        <v>39</v>
      </c>
      <c r="I301" s="9" t="s">
        <v>35</v>
      </c>
      <c r="J301" s="79" t="s">
        <v>35</v>
      </c>
      <c r="K301" s="1"/>
    </row>
    <row r="302" spans="1:11">
      <c r="A302" s="100">
        <v>44862</v>
      </c>
      <c r="B302" s="20">
        <v>301</v>
      </c>
      <c r="C302">
        <v>1430</v>
      </c>
      <c r="D302" s="2" t="s">
        <v>225</v>
      </c>
      <c r="E302" s="9" t="s">
        <v>41</v>
      </c>
      <c r="F302" s="9" t="s">
        <v>41</v>
      </c>
      <c r="G302" s="9" t="s">
        <v>41</v>
      </c>
      <c r="H302" s="9" t="s">
        <v>39</v>
      </c>
      <c r="I302" s="9" t="s">
        <v>35</v>
      </c>
      <c r="J302" s="79" t="s">
        <v>35</v>
      </c>
    </row>
    <row r="303" spans="1:11">
      <c r="A303" s="100">
        <v>44863</v>
      </c>
      <c r="B303" s="20">
        <v>302</v>
      </c>
      <c r="C303">
        <v>1325</v>
      </c>
      <c r="D303" s="2" t="s">
        <v>225</v>
      </c>
      <c r="E303" s="9" t="s">
        <v>41</v>
      </c>
      <c r="F303" s="9" t="s">
        <v>41</v>
      </c>
      <c r="G303" s="9" t="s">
        <v>41</v>
      </c>
      <c r="H303" s="9" t="s">
        <v>39</v>
      </c>
      <c r="I303" s="9" t="s">
        <v>35</v>
      </c>
      <c r="J303" s="79" t="s">
        <v>35</v>
      </c>
    </row>
    <row r="304" spans="1:11">
      <c r="A304" s="100">
        <v>44864</v>
      </c>
      <c r="B304" s="20">
        <v>303</v>
      </c>
      <c r="C304">
        <v>1250</v>
      </c>
      <c r="D304" s="2" t="s">
        <v>225</v>
      </c>
      <c r="E304" s="9" t="s">
        <v>41</v>
      </c>
      <c r="F304" s="9" t="s">
        <v>41</v>
      </c>
      <c r="G304" s="9" t="s">
        <v>41</v>
      </c>
      <c r="H304" s="9" t="s">
        <v>39</v>
      </c>
      <c r="I304" s="9" t="s">
        <v>35</v>
      </c>
      <c r="J304" s="79" t="s">
        <v>35</v>
      </c>
    </row>
    <row r="305" spans="1:11">
      <c r="A305" s="100">
        <v>44865</v>
      </c>
      <c r="B305" s="20">
        <v>304</v>
      </c>
      <c r="C305" s="68">
        <v>1257</v>
      </c>
      <c r="D305" s="9" t="s">
        <v>225</v>
      </c>
      <c r="E305" s="9" t="s">
        <v>41</v>
      </c>
      <c r="F305" s="9" t="s">
        <v>41</v>
      </c>
      <c r="G305" s="9" t="s">
        <v>41</v>
      </c>
      <c r="H305" s="9" t="s">
        <v>39</v>
      </c>
      <c r="I305" s="9" t="s">
        <v>35</v>
      </c>
      <c r="J305" s="79" t="s">
        <v>35</v>
      </c>
    </row>
    <row r="306" spans="1:11">
      <c r="A306" s="100">
        <v>44866</v>
      </c>
      <c r="B306" s="20">
        <v>305</v>
      </c>
      <c r="C306">
        <v>1157</v>
      </c>
      <c r="D306" s="2" t="s">
        <v>225</v>
      </c>
      <c r="E306" s="9" t="s">
        <v>41</v>
      </c>
      <c r="F306" s="9" t="s">
        <v>41</v>
      </c>
      <c r="G306" s="9" t="s">
        <v>41</v>
      </c>
      <c r="H306" s="9" t="s">
        <v>39</v>
      </c>
      <c r="I306" s="9" t="s">
        <v>35</v>
      </c>
      <c r="J306" s="79" t="s">
        <v>35</v>
      </c>
    </row>
    <row r="307" spans="1:11">
      <c r="A307" s="100">
        <v>44867</v>
      </c>
      <c r="B307" s="20">
        <v>306</v>
      </c>
      <c r="C307">
        <v>1025</v>
      </c>
      <c r="D307" s="2" t="s">
        <v>225</v>
      </c>
      <c r="E307" s="9" t="s">
        <v>41</v>
      </c>
      <c r="F307" s="9" t="s">
        <v>41</v>
      </c>
      <c r="G307" s="9" t="s">
        <v>41</v>
      </c>
      <c r="H307" s="9" t="s">
        <v>39</v>
      </c>
      <c r="I307" s="9" t="s">
        <v>35</v>
      </c>
      <c r="J307" s="79" t="s">
        <v>35</v>
      </c>
    </row>
    <row r="308" spans="1:11">
      <c r="A308" s="100">
        <v>44868</v>
      </c>
      <c r="B308" s="20">
        <v>307</v>
      </c>
      <c r="C308">
        <v>1252</v>
      </c>
      <c r="D308" s="2" t="s">
        <v>225</v>
      </c>
      <c r="E308" s="9" t="s">
        <v>41</v>
      </c>
      <c r="F308" s="9" t="s">
        <v>41</v>
      </c>
      <c r="G308" s="9" t="s">
        <v>41</v>
      </c>
      <c r="H308" s="9" t="s">
        <v>39</v>
      </c>
      <c r="I308" s="9" t="s">
        <v>35</v>
      </c>
      <c r="J308" s="79" t="s">
        <v>35</v>
      </c>
    </row>
    <row r="309" spans="1:11">
      <c r="A309" s="100">
        <v>44869</v>
      </c>
      <c r="B309" s="20">
        <v>308</v>
      </c>
      <c r="C309">
        <v>1444</v>
      </c>
      <c r="D309" s="2" t="s">
        <v>225</v>
      </c>
      <c r="E309" s="9" t="s">
        <v>41</v>
      </c>
      <c r="F309" s="9" t="s">
        <v>41</v>
      </c>
      <c r="G309" s="9" t="s">
        <v>41</v>
      </c>
      <c r="H309" s="9" t="s">
        <v>39</v>
      </c>
      <c r="I309" s="9" t="s">
        <v>35</v>
      </c>
      <c r="J309" s="79" t="s">
        <v>35</v>
      </c>
      <c r="K309" s="70"/>
    </row>
    <row r="310" spans="1:11">
      <c r="A310" s="100">
        <v>44870</v>
      </c>
      <c r="B310" s="20">
        <v>309</v>
      </c>
      <c r="C310"/>
      <c r="D310" s="2"/>
      <c r="E310" s="9"/>
      <c r="F310" s="9"/>
      <c r="G310" s="9"/>
      <c r="H310" s="9"/>
      <c r="I310" s="9"/>
      <c r="J310" s="79"/>
      <c r="K310" s="68"/>
    </row>
    <row r="311" spans="1:11">
      <c r="A311" s="100">
        <v>44871</v>
      </c>
      <c r="B311" s="20">
        <v>310</v>
      </c>
      <c r="C311"/>
      <c r="D311" s="2"/>
      <c r="E311" s="9"/>
      <c r="F311" s="9"/>
      <c r="G311" s="9"/>
      <c r="H311" s="9"/>
      <c r="I311" s="9"/>
      <c r="J311" s="79"/>
    </row>
    <row r="312" spans="1:11">
      <c r="A312" s="100">
        <v>44872</v>
      </c>
      <c r="B312" s="20">
        <v>311</v>
      </c>
      <c r="C312"/>
      <c r="D312" s="2"/>
      <c r="E312" s="9"/>
      <c r="F312" s="9"/>
      <c r="G312" s="9"/>
      <c r="H312" s="9"/>
      <c r="I312" s="9"/>
      <c r="J312" s="79"/>
    </row>
    <row r="313" spans="1:11">
      <c r="A313" s="100">
        <v>44873</v>
      </c>
      <c r="B313" s="20">
        <v>312</v>
      </c>
      <c r="C313"/>
      <c r="D313" s="2"/>
      <c r="E313" s="9"/>
      <c r="F313" s="9"/>
      <c r="G313" s="9"/>
      <c r="H313" s="9"/>
      <c r="I313" s="9"/>
      <c r="J313" s="79"/>
    </row>
    <row r="314" spans="1:11">
      <c r="A314" s="100">
        <v>44874</v>
      </c>
      <c r="B314" s="20">
        <v>313</v>
      </c>
      <c r="C314"/>
      <c r="D314" s="2"/>
      <c r="E314" s="9"/>
      <c r="F314" s="9"/>
      <c r="G314" s="9"/>
      <c r="H314" s="9"/>
      <c r="I314" s="9"/>
      <c r="J314" s="79"/>
    </row>
    <row r="315" spans="1:11">
      <c r="A315" s="100">
        <v>44875</v>
      </c>
      <c r="B315" s="20">
        <v>314</v>
      </c>
      <c r="C315"/>
      <c r="D315" s="2"/>
      <c r="E315" s="9"/>
      <c r="F315" s="9"/>
      <c r="G315" s="9"/>
      <c r="H315" s="9"/>
      <c r="I315" s="9"/>
      <c r="J315" s="79"/>
    </row>
    <row r="316" spans="1:11">
      <c r="A316" s="100">
        <v>44876</v>
      </c>
      <c r="B316" s="20">
        <v>315</v>
      </c>
      <c r="C316"/>
      <c r="D316" s="2"/>
      <c r="E316" s="9"/>
      <c r="F316" s="9"/>
      <c r="G316" s="9"/>
      <c r="H316" s="9"/>
      <c r="I316" s="9"/>
      <c r="J316" s="79"/>
    </row>
    <row r="317" spans="1:11">
      <c r="A317" s="100">
        <v>44877</v>
      </c>
      <c r="B317" s="20">
        <v>316</v>
      </c>
      <c r="C317"/>
      <c r="D317" s="2"/>
      <c r="E317" s="9"/>
      <c r="F317" s="9"/>
      <c r="G317" s="9"/>
      <c r="H317" s="9"/>
      <c r="I317" s="9"/>
      <c r="J317" s="79"/>
      <c r="K317" s="1"/>
    </row>
    <row r="318" spans="1:11">
      <c r="A318" s="100">
        <v>44878</v>
      </c>
      <c r="B318" s="20">
        <v>317</v>
      </c>
      <c r="C318"/>
      <c r="D318" s="2"/>
      <c r="E318" s="9"/>
      <c r="F318" s="9"/>
      <c r="G318" s="9"/>
      <c r="H318" s="9"/>
      <c r="I318" s="9"/>
      <c r="J318" s="79"/>
      <c r="K318" s="1"/>
    </row>
    <row r="319" spans="1:11">
      <c r="A319" s="100">
        <v>44879</v>
      </c>
      <c r="B319" s="20">
        <v>318</v>
      </c>
      <c r="C319"/>
      <c r="D319" s="2"/>
      <c r="E319" s="9"/>
      <c r="F319" s="9"/>
      <c r="G319" s="9"/>
      <c r="H319" s="9"/>
      <c r="I319" s="9"/>
      <c r="J319" s="79"/>
    </row>
    <row r="320" spans="1:11">
      <c r="A320" s="100">
        <v>44880</v>
      </c>
      <c r="B320" s="20">
        <v>319</v>
      </c>
      <c r="C320"/>
      <c r="D320" s="2"/>
      <c r="E320" s="9"/>
      <c r="F320" s="9"/>
      <c r="G320" s="9"/>
      <c r="H320" s="9"/>
      <c r="I320" s="9"/>
      <c r="J320" s="79"/>
      <c r="K320" s="1"/>
    </row>
    <row r="321" spans="1:10">
      <c r="A321" s="100">
        <v>44881</v>
      </c>
      <c r="B321" s="20">
        <v>320</v>
      </c>
      <c r="C321"/>
      <c r="D321" s="2"/>
      <c r="E321" s="9"/>
      <c r="F321" s="9"/>
      <c r="G321" s="9"/>
      <c r="H321" s="9"/>
      <c r="I321" s="9"/>
      <c r="J321" s="79"/>
    </row>
    <row r="322" spans="1:10">
      <c r="A322" s="100">
        <v>44882</v>
      </c>
      <c r="B322" s="20">
        <v>321</v>
      </c>
      <c r="C322"/>
      <c r="D322" s="2"/>
      <c r="E322" s="9"/>
      <c r="F322" s="9"/>
      <c r="G322" s="9"/>
      <c r="H322" s="9"/>
      <c r="I322" s="9"/>
      <c r="J322" s="79"/>
    </row>
    <row r="323" spans="1:10">
      <c r="A323" s="100">
        <v>44883</v>
      </c>
      <c r="B323" s="20">
        <v>322</v>
      </c>
      <c r="C323"/>
      <c r="D323" s="2"/>
      <c r="E323" s="9"/>
      <c r="F323" s="9"/>
      <c r="G323" s="9"/>
      <c r="H323" s="9"/>
      <c r="I323" s="9"/>
      <c r="J323" s="79"/>
    </row>
    <row r="324" spans="1:10">
      <c r="A324" s="100">
        <v>44884</v>
      </c>
      <c r="B324" s="20">
        <v>323</v>
      </c>
      <c r="C324"/>
      <c r="D324" s="2"/>
      <c r="E324" s="9"/>
      <c r="F324" s="9"/>
      <c r="G324" s="9"/>
      <c r="H324" s="9"/>
      <c r="I324" s="9"/>
      <c r="J324" s="79"/>
    </row>
    <row r="325" spans="1:10">
      <c r="A325" s="100">
        <v>44885</v>
      </c>
      <c r="B325" s="20">
        <v>324</v>
      </c>
      <c r="C325"/>
      <c r="D325" s="2"/>
      <c r="E325" s="9"/>
      <c r="F325" s="9"/>
      <c r="G325" s="9"/>
      <c r="H325" s="9"/>
      <c r="I325" s="9"/>
      <c r="J325" s="79"/>
    </row>
    <row r="326" spans="1:10">
      <c r="A326" s="100">
        <v>44886</v>
      </c>
      <c r="B326" s="20">
        <v>325</v>
      </c>
      <c r="C326"/>
      <c r="D326" s="2"/>
      <c r="E326" s="9"/>
      <c r="F326" s="9"/>
      <c r="G326" s="9"/>
      <c r="H326" s="9"/>
      <c r="I326" s="9"/>
      <c r="J326" s="79"/>
    </row>
    <row r="327" spans="1:10">
      <c r="A327" s="100">
        <v>44887</v>
      </c>
      <c r="B327" s="20">
        <v>326</v>
      </c>
      <c r="C327"/>
      <c r="D327" s="2"/>
      <c r="E327" s="9"/>
      <c r="F327" s="9"/>
      <c r="G327" s="9"/>
      <c r="H327" s="9"/>
      <c r="I327" s="9"/>
      <c r="J327" s="79"/>
    </row>
    <row r="328" spans="1:10">
      <c r="A328" s="100">
        <v>44888</v>
      </c>
      <c r="B328" s="20">
        <v>327</v>
      </c>
      <c r="C328"/>
      <c r="D328" s="2"/>
      <c r="E328" s="9"/>
      <c r="F328" s="9"/>
      <c r="G328" s="9"/>
      <c r="H328" s="9"/>
      <c r="I328" s="9"/>
      <c r="J328" s="79"/>
    </row>
    <row r="329" spans="1:10">
      <c r="A329" s="100">
        <v>44889</v>
      </c>
      <c r="B329" s="20">
        <v>328</v>
      </c>
      <c r="C329"/>
      <c r="D329" s="2"/>
      <c r="E329" s="9"/>
      <c r="F329" s="9"/>
      <c r="G329" s="9"/>
      <c r="H329" s="9"/>
      <c r="I329" s="9"/>
      <c r="J329" s="79"/>
    </row>
    <row r="330" spans="1:10">
      <c r="A330" s="100">
        <v>44890</v>
      </c>
      <c r="B330" s="20">
        <v>329</v>
      </c>
      <c r="C330"/>
      <c r="D330" s="2"/>
      <c r="E330" s="9"/>
      <c r="F330" s="9"/>
      <c r="G330" s="9"/>
      <c r="H330" s="9"/>
      <c r="I330" s="9"/>
      <c r="J330" s="79"/>
    </row>
    <row r="331" spans="1:10">
      <c r="A331" s="100">
        <v>44891</v>
      </c>
      <c r="B331" s="20">
        <v>330</v>
      </c>
      <c r="C331"/>
      <c r="D331" s="2"/>
      <c r="E331" s="9"/>
      <c r="F331" s="9"/>
      <c r="G331" s="9"/>
      <c r="H331" s="9"/>
      <c r="I331" s="9"/>
      <c r="J331" s="79"/>
    </row>
    <row r="332" spans="1:10">
      <c r="A332" s="100">
        <v>44892</v>
      </c>
      <c r="B332" s="20">
        <v>331</v>
      </c>
      <c r="C332"/>
      <c r="D332" s="2"/>
      <c r="E332" s="9"/>
      <c r="F332" s="9"/>
      <c r="G332" s="9"/>
      <c r="H332" s="9"/>
      <c r="I332" s="9"/>
      <c r="J332" s="79"/>
    </row>
    <row r="333" spans="1:10">
      <c r="A333" s="100">
        <v>44893</v>
      </c>
      <c r="B333" s="20">
        <v>332</v>
      </c>
      <c r="C333"/>
      <c r="D333" s="2"/>
      <c r="E333" s="9"/>
      <c r="F333" s="9"/>
      <c r="G333" s="9"/>
      <c r="H333" s="9"/>
      <c r="I333" s="9"/>
      <c r="J333" s="79"/>
    </row>
    <row r="334" spans="1:10">
      <c r="A334" s="100">
        <v>44894</v>
      </c>
      <c r="B334" s="20">
        <v>333</v>
      </c>
      <c r="C334"/>
      <c r="D334" s="2"/>
      <c r="E334" s="9"/>
      <c r="F334" s="9"/>
      <c r="G334" s="9"/>
      <c r="H334" s="9"/>
      <c r="I334" s="9"/>
      <c r="J334" s="79"/>
    </row>
    <row r="335" spans="1:10">
      <c r="A335" s="100">
        <v>44895</v>
      </c>
      <c r="B335" s="20">
        <v>334</v>
      </c>
      <c r="C335"/>
      <c r="D335" s="2"/>
      <c r="E335" s="9"/>
      <c r="F335" s="9"/>
      <c r="G335" s="9"/>
      <c r="H335" s="9"/>
      <c r="I335" s="9"/>
      <c r="J335" s="79"/>
    </row>
    <row r="336" spans="1:10">
      <c r="A336" s="100">
        <v>44896</v>
      </c>
      <c r="B336" s="20">
        <v>335</v>
      </c>
      <c r="C336"/>
      <c r="D336" s="2"/>
      <c r="E336" s="9"/>
      <c r="F336" s="9"/>
      <c r="G336" s="9"/>
      <c r="H336" s="9"/>
      <c r="I336" s="9"/>
      <c r="J336" s="79"/>
    </row>
    <row r="337" spans="1:11">
      <c r="A337" s="100">
        <v>44897</v>
      </c>
      <c r="B337" s="20">
        <v>336</v>
      </c>
      <c r="C337"/>
      <c r="D337" s="2"/>
      <c r="E337" s="9"/>
      <c r="F337" s="9"/>
      <c r="G337" s="9"/>
      <c r="H337" s="9"/>
      <c r="I337" s="9"/>
      <c r="J337" s="79"/>
      <c r="K337" s="68"/>
    </row>
    <row r="338" spans="1:11">
      <c r="A338" s="100">
        <v>44898</v>
      </c>
      <c r="B338" s="20">
        <v>337</v>
      </c>
      <c r="C338"/>
      <c r="D338" s="2"/>
      <c r="E338" s="9"/>
      <c r="F338" s="9"/>
      <c r="G338" s="9"/>
      <c r="H338" s="9"/>
      <c r="I338" s="9"/>
      <c r="J338" s="79"/>
    </row>
    <row r="339" spans="1:11">
      <c r="A339" s="100">
        <v>44899</v>
      </c>
      <c r="B339" s="20">
        <v>338</v>
      </c>
      <c r="C339"/>
      <c r="D339" s="2"/>
      <c r="E339" s="9"/>
      <c r="F339" s="9"/>
      <c r="G339" s="9"/>
      <c r="H339" s="9"/>
      <c r="I339" s="9"/>
      <c r="J339" s="79"/>
    </row>
    <row r="340" spans="1:11">
      <c r="A340" s="100">
        <v>44900</v>
      </c>
      <c r="B340" s="20">
        <v>339</v>
      </c>
      <c r="C340"/>
      <c r="D340" s="2"/>
      <c r="E340" s="9"/>
      <c r="F340" s="9"/>
      <c r="G340" s="9"/>
      <c r="H340" s="9"/>
      <c r="I340" s="9"/>
      <c r="J340" s="79"/>
    </row>
    <row r="341" spans="1:11">
      <c r="A341" s="100">
        <v>44901</v>
      </c>
      <c r="B341" s="20">
        <v>340</v>
      </c>
      <c r="C341"/>
      <c r="D341" s="2"/>
      <c r="E341" s="9"/>
      <c r="F341" s="9"/>
      <c r="G341" s="9"/>
      <c r="H341" s="9"/>
      <c r="I341" s="9"/>
      <c r="J341" s="79"/>
    </row>
    <row r="342" spans="1:11">
      <c r="A342" s="100">
        <v>44902</v>
      </c>
      <c r="B342" s="20">
        <v>341</v>
      </c>
      <c r="C342"/>
      <c r="D342" s="2"/>
      <c r="E342" s="9"/>
      <c r="F342" s="9"/>
      <c r="G342" s="9"/>
      <c r="H342" s="9"/>
      <c r="I342" s="9"/>
      <c r="J342" s="79"/>
    </row>
    <row r="343" spans="1:11">
      <c r="A343" s="100">
        <v>44903</v>
      </c>
      <c r="B343" s="20">
        <v>342</v>
      </c>
      <c r="C343"/>
      <c r="D343" s="2"/>
      <c r="E343" s="9"/>
      <c r="F343" s="9"/>
      <c r="G343" s="9"/>
      <c r="H343" s="9"/>
      <c r="I343" s="9"/>
      <c r="J343" s="79"/>
    </row>
    <row r="344" spans="1:11">
      <c r="A344" s="100">
        <v>44904</v>
      </c>
      <c r="B344" s="20">
        <v>343</v>
      </c>
      <c r="C344"/>
      <c r="D344" s="2"/>
      <c r="E344" s="9"/>
      <c r="F344" s="9"/>
      <c r="G344" s="9"/>
      <c r="H344" s="9"/>
      <c r="I344" s="9"/>
      <c r="J344" s="79"/>
    </row>
    <row r="345" spans="1:11">
      <c r="A345" s="100">
        <v>44905</v>
      </c>
      <c r="B345" s="20">
        <v>344</v>
      </c>
      <c r="C345"/>
      <c r="D345" s="2"/>
      <c r="E345" s="9"/>
      <c r="F345" s="9"/>
      <c r="G345" s="9"/>
      <c r="H345" s="9"/>
      <c r="I345" s="9"/>
      <c r="J345" s="79"/>
    </row>
    <row r="346" spans="1:11">
      <c r="A346" s="100">
        <v>44906</v>
      </c>
      <c r="B346" s="20">
        <v>345</v>
      </c>
      <c r="C346"/>
      <c r="D346" s="2"/>
      <c r="E346" s="9"/>
      <c r="F346" s="9"/>
      <c r="G346" s="9"/>
      <c r="H346" s="9"/>
      <c r="I346" s="9"/>
      <c r="J346" s="79"/>
    </row>
    <row r="347" spans="1:11">
      <c r="A347" s="100">
        <v>44907</v>
      </c>
      <c r="B347" s="20">
        <v>346</v>
      </c>
      <c r="C347"/>
      <c r="D347" s="2"/>
      <c r="E347" s="9"/>
      <c r="F347" s="9"/>
      <c r="G347" s="9"/>
      <c r="H347" s="9"/>
      <c r="I347" s="9"/>
      <c r="J347" s="79"/>
    </row>
    <row r="348" spans="1:11">
      <c r="A348" s="100">
        <v>44908</v>
      </c>
      <c r="B348" s="20">
        <v>347</v>
      </c>
      <c r="C348"/>
      <c r="D348" s="2"/>
      <c r="E348" s="9"/>
      <c r="F348" s="9"/>
      <c r="G348" s="9"/>
      <c r="H348" s="9"/>
      <c r="I348" s="9"/>
      <c r="J348" s="79"/>
    </row>
    <row r="349" spans="1:11">
      <c r="A349" s="100">
        <v>44909</v>
      </c>
      <c r="B349" s="20">
        <v>348</v>
      </c>
      <c r="C349"/>
      <c r="D349" s="2"/>
      <c r="E349" s="9"/>
      <c r="F349" s="9"/>
      <c r="G349" s="9"/>
      <c r="H349" s="9"/>
      <c r="I349" s="9"/>
      <c r="J349" s="79"/>
    </row>
    <row r="350" spans="1:11">
      <c r="A350" s="100">
        <v>44910</v>
      </c>
      <c r="B350" s="20">
        <v>349</v>
      </c>
      <c r="C350"/>
      <c r="D350" s="2"/>
      <c r="E350" s="9"/>
      <c r="F350" s="9"/>
      <c r="G350" s="9"/>
      <c r="H350" s="9"/>
      <c r="I350" s="9"/>
      <c r="J350" s="79"/>
    </row>
    <row r="351" spans="1:11">
      <c r="A351" s="100">
        <v>44911</v>
      </c>
      <c r="B351" s="20">
        <v>350</v>
      </c>
      <c r="C351"/>
      <c r="D351" s="2"/>
      <c r="E351" s="9"/>
      <c r="F351" s="9"/>
      <c r="G351" s="9"/>
      <c r="H351" s="9"/>
      <c r="I351" s="9"/>
      <c r="J351" s="79"/>
    </row>
    <row r="352" spans="1:11">
      <c r="A352" s="100">
        <v>44912</v>
      </c>
      <c r="B352" s="20">
        <v>351</v>
      </c>
      <c r="C352"/>
      <c r="D352" s="2"/>
      <c r="E352" s="9"/>
      <c r="F352" s="9"/>
      <c r="G352" s="9"/>
      <c r="H352" s="9"/>
      <c r="I352" s="9"/>
      <c r="J352" s="79"/>
    </row>
    <row r="353" spans="1:11">
      <c r="A353" s="100">
        <v>44913</v>
      </c>
      <c r="B353" s="20">
        <v>352</v>
      </c>
      <c r="C353"/>
      <c r="D353" s="2"/>
      <c r="E353" s="9"/>
      <c r="F353" s="9"/>
      <c r="G353" s="9"/>
      <c r="H353" s="9"/>
      <c r="I353" s="9"/>
      <c r="J353" s="79"/>
    </row>
    <row r="354" spans="1:11">
      <c r="A354" s="100">
        <v>44914</v>
      </c>
      <c r="B354" s="20">
        <v>353</v>
      </c>
      <c r="C354"/>
      <c r="D354" s="2"/>
      <c r="E354" s="9"/>
      <c r="F354" s="9"/>
      <c r="G354" s="9"/>
      <c r="H354" s="9"/>
      <c r="I354" s="9"/>
      <c r="J354" s="79"/>
    </row>
    <row r="355" spans="1:11">
      <c r="A355" s="100">
        <v>44915</v>
      </c>
      <c r="B355" s="20">
        <v>354</v>
      </c>
      <c r="C355"/>
      <c r="D355" s="2"/>
      <c r="E355" s="9"/>
      <c r="F355" s="9"/>
      <c r="G355" s="9"/>
      <c r="H355" s="9"/>
      <c r="I355" s="9"/>
      <c r="J355" s="79"/>
    </row>
    <row r="356" spans="1:11">
      <c r="A356" s="100">
        <v>44916</v>
      </c>
      <c r="B356" s="20">
        <v>355</v>
      </c>
      <c r="C356"/>
      <c r="D356" s="2"/>
      <c r="E356" s="9"/>
      <c r="F356" s="9"/>
      <c r="G356" s="9"/>
      <c r="H356" s="9"/>
      <c r="I356" s="9"/>
      <c r="J356" s="79"/>
    </row>
    <row r="357" spans="1:11">
      <c r="A357" s="100">
        <v>44917</v>
      </c>
      <c r="B357" s="20">
        <v>356</v>
      </c>
      <c r="C357"/>
      <c r="D357" s="2"/>
      <c r="E357" s="9"/>
      <c r="F357" s="9"/>
      <c r="G357" s="9"/>
      <c r="H357" s="9"/>
      <c r="I357" s="9"/>
      <c r="J357" s="79"/>
    </row>
    <row r="358" spans="1:11">
      <c r="A358" s="100">
        <v>44918</v>
      </c>
      <c r="B358" s="20">
        <v>357</v>
      </c>
      <c r="C358"/>
      <c r="D358" s="2"/>
      <c r="E358" s="9"/>
      <c r="F358" s="9"/>
      <c r="G358" s="9"/>
      <c r="H358" s="9"/>
      <c r="I358" s="9"/>
      <c r="J358" s="79"/>
    </row>
    <row r="359" spans="1:11">
      <c r="A359" s="100">
        <v>44919</v>
      </c>
      <c r="B359" s="20">
        <v>358</v>
      </c>
      <c r="C359"/>
      <c r="D359" s="2"/>
      <c r="E359" s="9"/>
      <c r="F359" s="9"/>
      <c r="G359" s="9"/>
      <c r="H359" s="9"/>
      <c r="I359" s="9"/>
      <c r="J359" s="79"/>
    </row>
    <row r="360" spans="1:11">
      <c r="A360" s="100">
        <v>44920</v>
      </c>
      <c r="B360" s="20">
        <v>359</v>
      </c>
      <c r="C360"/>
      <c r="D360" s="2"/>
      <c r="E360" s="9"/>
      <c r="F360" s="9"/>
      <c r="G360" s="9"/>
      <c r="H360" s="9"/>
      <c r="I360" s="9"/>
      <c r="J360" s="79"/>
    </row>
    <row r="361" spans="1:11">
      <c r="A361" s="100">
        <v>44921</v>
      </c>
      <c r="B361" s="20">
        <v>360</v>
      </c>
      <c r="C361"/>
      <c r="D361" s="2"/>
      <c r="E361" s="9"/>
      <c r="F361" s="9"/>
      <c r="G361" s="9"/>
      <c r="H361" s="9"/>
      <c r="I361" s="9"/>
      <c r="J361" s="79"/>
    </row>
    <row r="362" spans="1:11">
      <c r="A362" s="100">
        <v>44922</v>
      </c>
      <c r="B362" s="20">
        <v>361</v>
      </c>
      <c r="C362"/>
      <c r="D362" s="2"/>
      <c r="E362" s="9"/>
      <c r="F362" s="9"/>
      <c r="G362" s="9"/>
      <c r="H362" s="9"/>
      <c r="I362" s="9"/>
      <c r="J362" s="79"/>
    </row>
    <row r="363" spans="1:11">
      <c r="A363" s="100">
        <v>44923</v>
      </c>
      <c r="B363" s="20">
        <v>362</v>
      </c>
      <c r="C363"/>
      <c r="D363" s="2"/>
      <c r="E363" s="9"/>
      <c r="F363" s="9"/>
      <c r="G363" s="9"/>
      <c r="H363" s="9"/>
      <c r="I363" s="9"/>
      <c r="J363" s="79"/>
    </row>
    <row r="364" spans="1:11">
      <c r="A364" s="100">
        <v>44924</v>
      </c>
      <c r="B364" s="20">
        <v>363</v>
      </c>
      <c r="C364"/>
      <c r="D364" s="2"/>
      <c r="E364" s="9"/>
      <c r="F364" s="9"/>
      <c r="G364" s="9"/>
      <c r="H364" s="9"/>
      <c r="I364" s="9"/>
      <c r="J364" s="79"/>
    </row>
    <row r="365" spans="1:11">
      <c r="A365" s="100">
        <v>44925</v>
      </c>
      <c r="B365" s="20">
        <v>364</v>
      </c>
      <c r="C365"/>
      <c r="D365" s="2"/>
      <c r="E365" s="9"/>
      <c r="F365" s="9"/>
      <c r="G365" s="9"/>
      <c r="H365" s="9"/>
      <c r="I365" s="9"/>
      <c r="J365" s="79"/>
      <c r="K365" s="1"/>
    </row>
    <row r="366" spans="1:11">
      <c r="A366" s="100">
        <v>44926</v>
      </c>
      <c r="B366" s="20">
        <v>365</v>
      </c>
      <c r="C366"/>
      <c r="D366" s="2"/>
      <c r="E366" s="9"/>
      <c r="F366" s="9"/>
      <c r="G366" s="9"/>
      <c r="H366" s="9"/>
      <c r="I366" s="9"/>
      <c r="J366" s="79"/>
    </row>
    <row r="367" spans="1:11">
      <c r="A367" s="67"/>
      <c r="B367" s="20"/>
      <c r="C367"/>
      <c r="D367" s="2"/>
      <c r="E367" s="9"/>
      <c r="F367" s="9"/>
      <c r="G367" s="9"/>
      <c r="H367" s="9"/>
      <c r="I367" s="9"/>
      <c r="J367" s="79"/>
      <c r="K367" s="1"/>
    </row>
    <row r="368" spans="1:11">
      <c r="A368" s="67"/>
      <c r="B368" s="20"/>
      <c r="D368" s="69"/>
    </row>
    <row r="369" spans="1:2">
      <c r="A369" s="67"/>
      <c r="B369" s="20"/>
    </row>
    <row r="370" spans="1:2">
      <c r="A370" s="67"/>
      <c r="B370" s="20"/>
    </row>
    <row r="371" spans="1:2">
      <c r="A371" s="67"/>
      <c r="B371" s="20"/>
    </row>
    <row r="372" spans="1:2">
      <c r="A372" s="67"/>
      <c r="B372" s="20"/>
    </row>
    <row r="373" spans="1:2">
      <c r="A373" s="67"/>
      <c r="B373" s="20"/>
    </row>
    <row r="374" spans="1:2">
      <c r="A374" s="67"/>
      <c r="B374" s="20"/>
    </row>
    <row r="375" spans="1:2">
      <c r="A375" s="67"/>
      <c r="B375" s="20"/>
    </row>
    <row r="376" spans="1:2">
      <c r="A376" s="67"/>
      <c r="B376" s="20"/>
    </row>
    <row r="377" spans="1:2">
      <c r="A377" s="67"/>
      <c r="B377" s="20"/>
    </row>
    <row r="378" spans="1:2">
      <c r="A378" s="67"/>
      <c r="B378" s="20"/>
    </row>
    <row r="379" spans="1:2">
      <c r="A379" s="67"/>
      <c r="B379" s="20"/>
    </row>
    <row r="380" spans="1:2">
      <c r="A380" s="67"/>
      <c r="B380" s="20"/>
    </row>
    <row r="381" spans="1:2">
      <c r="A381" s="67"/>
      <c r="B381" s="20"/>
    </row>
    <row r="382" spans="1:2">
      <c r="A382" s="67"/>
      <c r="B382" s="20"/>
    </row>
    <row r="383" spans="1:2">
      <c r="A383" s="67"/>
      <c r="B383" s="20"/>
    </row>
    <row r="384" spans="1:2">
      <c r="A384" s="67"/>
      <c r="B384" s="20"/>
    </row>
    <row r="385" spans="1:2">
      <c r="A385" s="67"/>
      <c r="B385" s="20"/>
    </row>
    <row r="386" spans="1:2">
      <c r="A386" s="67"/>
      <c r="B386" s="20"/>
    </row>
    <row r="387" spans="1:2">
      <c r="A387" s="67"/>
      <c r="B387" s="20"/>
    </row>
    <row r="388" spans="1:2">
      <c r="A388" s="67"/>
      <c r="B388" s="20"/>
    </row>
    <row r="389" spans="1:2">
      <c r="A389" s="67"/>
      <c r="B389" s="20"/>
    </row>
    <row r="390" spans="1:2">
      <c r="A390" s="67"/>
      <c r="B390" s="20"/>
    </row>
    <row r="391" spans="1:2">
      <c r="A391" s="67"/>
      <c r="B391" s="20"/>
    </row>
    <row r="392" spans="1:2">
      <c r="A392" s="67"/>
      <c r="B392" s="20"/>
    </row>
    <row r="393" spans="1:2">
      <c r="A393" s="67"/>
      <c r="B393" s="20"/>
    </row>
    <row r="394" spans="1:2">
      <c r="A394" s="67"/>
      <c r="B394" s="20"/>
    </row>
    <row r="395" spans="1:2">
      <c r="A395" s="67"/>
      <c r="B395" s="20"/>
    </row>
    <row r="396" spans="1:2">
      <c r="A396" s="67"/>
      <c r="B396" s="20"/>
    </row>
    <row r="397" spans="1:2">
      <c r="A397" s="67"/>
      <c r="B397" s="20"/>
    </row>
    <row r="398" spans="1:2">
      <c r="A398" s="67"/>
      <c r="B398" s="20"/>
    </row>
    <row r="399" spans="1:2">
      <c r="A399" s="67"/>
      <c r="B399" s="20"/>
    </row>
    <row r="400" spans="1:2">
      <c r="A400" s="67"/>
      <c r="B400" s="20"/>
    </row>
    <row r="401" spans="1:2">
      <c r="A401" s="67"/>
      <c r="B401" s="20"/>
    </row>
    <row r="402" spans="1:2">
      <c r="A402" s="67"/>
      <c r="B402" s="20"/>
    </row>
    <row r="403" spans="1:2">
      <c r="A403" s="67"/>
      <c r="B403" s="20"/>
    </row>
    <row r="404" spans="1:2">
      <c r="A404" s="67"/>
      <c r="B404" s="20"/>
    </row>
    <row r="405" spans="1:2">
      <c r="A405" s="67"/>
      <c r="B405" s="20"/>
    </row>
    <row r="406" spans="1:2">
      <c r="A406" s="67"/>
      <c r="B406" s="20"/>
    </row>
    <row r="407" spans="1:2">
      <c r="A407" s="67"/>
      <c r="B407" s="20"/>
    </row>
    <row r="408" spans="1:2">
      <c r="A408" s="67"/>
      <c r="B408" s="20"/>
    </row>
    <row r="409" spans="1:2">
      <c r="A409" s="67"/>
      <c r="B409" s="20"/>
    </row>
    <row r="410" spans="1:2">
      <c r="A410" s="67"/>
      <c r="B410" s="20"/>
    </row>
    <row r="411" spans="1:2">
      <c r="A411" s="67"/>
      <c r="B411" s="20"/>
    </row>
    <row r="412" spans="1:2">
      <c r="A412" s="67"/>
      <c r="B412" s="20"/>
    </row>
    <row r="413" spans="1:2">
      <c r="A413" s="67"/>
      <c r="B413" s="20"/>
    </row>
    <row r="414" spans="1:2">
      <c r="A414" s="67"/>
      <c r="B414" s="20"/>
    </row>
    <row r="415" spans="1:2">
      <c r="A415" s="67"/>
      <c r="B415" s="20"/>
    </row>
    <row r="416" spans="1:2">
      <c r="A416" s="67"/>
      <c r="B416" s="20"/>
    </row>
    <row r="417" spans="1:2">
      <c r="A417" s="67"/>
      <c r="B417" s="20"/>
    </row>
    <row r="418" spans="1:2">
      <c r="A418" s="67"/>
      <c r="B418" s="20"/>
    </row>
    <row r="419" spans="1:2">
      <c r="A419" s="67"/>
      <c r="B419" s="20"/>
    </row>
    <row r="420" spans="1:2">
      <c r="A420" s="67"/>
      <c r="B420" s="20"/>
    </row>
    <row r="421" spans="1:2">
      <c r="A421" s="67"/>
      <c r="B421" s="20"/>
    </row>
    <row r="422" spans="1:2">
      <c r="A422" s="67"/>
      <c r="B422" s="20"/>
    </row>
    <row r="423" spans="1:2">
      <c r="A423" s="67"/>
      <c r="B423" s="20"/>
    </row>
    <row r="424" spans="1:2">
      <c r="A424" s="67"/>
      <c r="B424" s="20"/>
    </row>
    <row r="425" spans="1:2">
      <c r="A425" s="67"/>
      <c r="B425" s="20"/>
    </row>
    <row r="426" spans="1:2">
      <c r="A426" s="67"/>
      <c r="B426" s="20"/>
    </row>
    <row r="427" spans="1:2">
      <c r="A427" s="67"/>
      <c r="B427" s="20"/>
    </row>
    <row r="428" spans="1:2">
      <c r="A428" s="67"/>
      <c r="B428" s="20"/>
    </row>
    <row r="429" spans="1:2">
      <c r="A429" s="67"/>
      <c r="B429" s="20"/>
    </row>
    <row r="430" spans="1:2">
      <c r="A430" s="67"/>
      <c r="B430" s="20"/>
    </row>
    <row r="431" spans="1:2">
      <c r="A431" s="67"/>
      <c r="B431" s="20"/>
    </row>
    <row r="432" spans="1:2">
      <c r="A432" s="67"/>
      <c r="B432" s="20"/>
    </row>
    <row r="433" spans="1:2">
      <c r="A433" s="67"/>
      <c r="B433" s="20"/>
    </row>
    <row r="434" spans="1:2">
      <c r="A434" s="67"/>
      <c r="B434" s="20"/>
    </row>
    <row r="435" spans="1:2">
      <c r="A435" s="67"/>
      <c r="B435" s="20"/>
    </row>
    <row r="436" spans="1:2">
      <c r="A436" s="67"/>
      <c r="B436" s="20"/>
    </row>
    <row r="437" spans="1:2">
      <c r="A437" s="67"/>
      <c r="B437" s="20"/>
    </row>
    <row r="438" spans="1:2">
      <c r="A438" s="67"/>
      <c r="B438" s="20"/>
    </row>
    <row r="439" spans="1:2">
      <c r="A439" s="67"/>
      <c r="B439" s="20"/>
    </row>
    <row r="440" spans="1:2">
      <c r="A440" s="67"/>
      <c r="B440" s="20"/>
    </row>
    <row r="441" spans="1:2">
      <c r="A441" s="67"/>
      <c r="B441" s="20"/>
    </row>
    <row r="442" spans="1:2">
      <c r="A442" s="67"/>
      <c r="B442" s="20"/>
    </row>
    <row r="443" spans="1:2">
      <c r="A443" s="67"/>
      <c r="B443" s="20"/>
    </row>
    <row r="444" spans="1:2">
      <c r="A444" s="67"/>
      <c r="B444" s="20"/>
    </row>
    <row r="445" spans="1:2">
      <c r="A445" s="67"/>
      <c r="B445" s="20"/>
    </row>
    <row r="446" spans="1:2">
      <c r="A446" s="67"/>
      <c r="B446" s="20"/>
    </row>
    <row r="447" spans="1:2">
      <c r="A447" s="67"/>
      <c r="B447" s="20"/>
    </row>
    <row r="448" spans="1:2">
      <c r="A448" s="67"/>
      <c r="B448" s="20"/>
    </row>
    <row r="449" spans="1:2">
      <c r="A449" s="67"/>
      <c r="B449" s="20"/>
    </row>
    <row r="450" spans="1:2">
      <c r="A450" s="67"/>
      <c r="B450" s="20"/>
    </row>
    <row r="451" spans="1:2">
      <c r="A451" s="67"/>
      <c r="B451" s="20"/>
    </row>
    <row r="452" spans="1:2">
      <c r="A452" s="67"/>
      <c r="B452" s="20"/>
    </row>
    <row r="453" spans="1:2">
      <c r="A453" s="67"/>
      <c r="B453" s="20"/>
    </row>
    <row r="454" spans="1:2">
      <c r="A454" s="67"/>
      <c r="B454" s="20"/>
    </row>
    <row r="455" spans="1:2">
      <c r="A455" s="67"/>
      <c r="B455" s="20"/>
    </row>
    <row r="456" spans="1:2">
      <c r="A456" s="67"/>
      <c r="B456" s="20"/>
    </row>
    <row r="457" spans="1:2">
      <c r="A457" s="67"/>
      <c r="B457" s="20"/>
    </row>
    <row r="458" spans="1:2">
      <c r="A458" s="67"/>
      <c r="B458" s="20"/>
    </row>
    <row r="459" spans="1:2">
      <c r="A459" s="67"/>
      <c r="B459" s="20"/>
    </row>
    <row r="460" spans="1:2">
      <c r="A460" s="67"/>
      <c r="B460" s="20"/>
    </row>
    <row r="461" spans="1:2">
      <c r="A461" s="67"/>
      <c r="B461" s="20"/>
    </row>
    <row r="462" spans="1:2">
      <c r="A462" s="67"/>
      <c r="B462" s="20"/>
    </row>
    <row r="463" spans="1:2">
      <c r="A463" s="67"/>
      <c r="B463" s="20"/>
    </row>
    <row r="464" spans="1:2">
      <c r="A464" s="67"/>
      <c r="B464" s="20"/>
    </row>
    <row r="465" spans="1:2">
      <c r="A465" s="67"/>
      <c r="B465" s="20"/>
    </row>
    <row r="466" spans="1:2">
      <c r="A466" s="67"/>
      <c r="B466" s="20"/>
    </row>
    <row r="467" spans="1:2">
      <c r="A467" s="67"/>
      <c r="B467" s="20"/>
    </row>
    <row r="468" spans="1:2">
      <c r="A468" s="67"/>
      <c r="B468" s="20"/>
    </row>
    <row r="469" spans="1:2">
      <c r="A469" s="67"/>
      <c r="B469" s="20"/>
    </row>
    <row r="470" spans="1:2">
      <c r="A470" s="67"/>
      <c r="B470" s="20"/>
    </row>
    <row r="471" spans="1:2">
      <c r="A471" s="67"/>
      <c r="B471" s="20"/>
    </row>
    <row r="472" spans="1:2">
      <c r="A472" s="67"/>
      <c r="B472" s="20"/>
    </row>
    <row r="473" spans="1:2">
      <c r="A473" s="67"/>
      <c r="B473" s="20"/>
    </row>
    <row r="474" spans="1:2">
      <c r="A474" s="67"/>
      <c r="B474" s="20"/>
    </row>
    <row r="475" spans="1:2">
      <c r="A475" s="67"/>
      <c r="B475" s="20"/>
    </row>
    <row r="476" spans="1:2">
      <c r="A476" s="67"/>
      <c r="B476" s="20"/>
    </row>
    <row r="477" spans="1:2">
      <c r="A477" s="67"/>
      <c r="B477" s="20"/>
    </row>
    <row r="478" spans="1:2">
      <c r="A478" s="67"/>
      <c r="B478" s="20"/>
    </row>
    <row r="479" spans="1:2">
      <c r="A479" s="67"/>
      <c r="B479" s="20"/>
    </row>
    <row r="480" spans="1:2">
      <c r="A480" s="67"/>
      <c r="B480" s="20"/>
    </row>
    <row r="481" spans="1:2">
      <c r="A481" s="67"/>
      <c r="B481" s="20"/>
    </row>
    <row r="482" spans="1:2">
      <c r="A482" s="67"/>
      <c r="B482" s="20"/>
    </row>
    <row r="483" spans="1:2">
      <c r="A483" s="67"/>
      <c r="B483" s="20"/>
    </row>
    <row r="484" spans="1:2">
      <c r="A484" s="67"/>
      <c r="B484" s="20"/>
    </row>
    <row r="485" spans="1:2">
      <c r="A485" s="67"/>
      <c r="B485" s="20"/>
    </row>
    <row r="486" spans="1:2">
      <c r="A486" s="67"/>
      <c r="B486" s="20"/>
    </row>
    <row r="487" spans="1:2">
      <c r="A487" s="67"/>
      <c r="B487" s="20"/>
    </row>
    <row r="488" spans="1:2">
      <c r="A488" s="67"/>
      <c r="B488" s="20"/>
    </row>
    <row r="489" spans="1:2">
      <c r="A489" s="67"/>
      <c r="B489" s="20"/>
    </row>
    <row r="490" spans="1:2">
      <c r="A490" s="67"/>
      <c r="B490" s="20"/>
    </row>
    <row r="491" spans="1:2">
      <c r="A491" s="67"/>
      <c r="B491" s="20"/>
    </row>
    <row r="492" spans="1:2">
      <c r="A492" s="67"/>
      <c r="B492" s="20"/>
    </row>
    <row r="493" spans="1:2">
      <c r="A493" s="67"/>
      <c r="B493" s="20"/>
    </row>
    <row r="494" spans="1:2">
      <c r="A494" s="67"/>
      <c r="B494" s="20"/>
    </row>
    <row r="495" spans="1:2">
      <c r="A495" s="67"/>
      <c r="B495" s="20"/>
    </row>
    <row r="496" spans="1:2">
      <c r="A496" s="67"/>
      <c r="B496" s="20"/>
    </row>
    <row r="497" spans="1:2">
      <c r="A497" s="67"/>
      <c r="B497" s="20"/>
    </row>
    <row r="498" spans="1:2">
      <c r="A498" s="67"/>
      <c r="B498" s="20"/>
    </row>
    <row r="499" spans="1:2">
      <c r="A499" s="67"/>
      <c r="B499" s="20"/>
    </row>
    <row r="500" spans="1:2">
      <c r="A500" s="67"/>
      <c r="B500" s="20"/>
    </row>
    <row r="501" spans="1:2">
      <c r="A501" s="67"/>
      <c r="B501" s="20"/>
    </row>
    <row r="502" spans="1:2">
      <c r="A502" s="67"/>
      <c r="B502" s="20"/>
    </row>
    <row r="503" spans="1:2">
      <c r="A503" s="67"/>
      <c r="B503" s="20"/>
    </row>
    <row r="504" spans="1:2">
      <c r="A504" s="67"/>
      <c r="B504" s="20"/>
    </row>
    <row r="505" spans="1:2">
      <c r="A505" s="67"/>
      <c r="B505" s="20"/>
    </row>
    <row r="506" spans="1:2">
      <c r="A506" s="67"/>
      <c r="B506" s="20"/>
    </row>
    <row r="507" spans="1:2">
      <c r="A507" s="67"/>
      <c r="B507" s="20"/>
    </row>
    <row r="508" spans="1:2">
      <c r="A508" s="67"/>
      <c r="B508" s="20"/>
    </row>
    <row r="509" spans="1:2">
      <c r="A509" s="67"/>
      <c r="B509" s="20"/>
    </row>
    <row r="510" spans="1:2">
      <c r="A510" s="67"/>
      <c r="B510" s="20"/>
    </row>
    <row r="511" spans="1:2">
      <c r="A511" s="67"/>
      <c r="B511" s="20"/>
    </row>
    <row r="512" spans="1:2">
      <c r="A512" s="78"/>
      <c r="B512" s="20"/>
    </row>
    <row r="513" spans="1:2">
      <c r="A513" s="78"/>
      <c r="B513" s="20"/>
    </row>
    <row r="514" spans="1:2">
      <c r="A514" s="78"/>
      <c r="B514" s="20"/>
    </row>
    <row r="515" spans="1:2">
      <c r="A515" s="78"/>
      <c r="B515" s="20"/>
    </row>
    <row r="516" spans="1:2">
      <c r="A516" s="78"/>
      <c r="B516" s="20"/>
    </row>
    <row r="517" spans="1:2">
      <c r="A517" s="78"/>
      <c r="B517" s="20"/>
    </row>
    <row r="518" spans="1:2">
      <c r="A518" s="78"/>
      <c r="B518" s="20"/>
    </row>
    <row r="519" spans="1:2">
      <c r="A519" s="78"/>
      <c r="B519" s="20"/>
    </row>
    <row r="520" spans="1:2">
      <c r="A520" s="78"/>
      <c r="B520" s="20"/>
    </row>
    <row r="521" spans="1:2">
      <c r="A521" s="78"/>
      <c r="B521" s="20"/>
    </row>
    <row r="522" spans="1:2">
      <c r="A522" s="78"/>
      <c r="B522" s="20"/>
    </row>
    <row r="523" spans="1:2">
      <c r="A523" s="78"/>
      <c r="B523" s="20"/>
    </row>
    <row r="524" spans="1:2">
      <c r="A524" s="78"/>
      <c r="B524" s="20"/>
    </row>
    <row r="525" spans="1:2">
      <c r="A525" s="78"/>
      <c r="B525" s="20"/>
    </row>
    <row r="526" spans="1:2">
      <c r="A526" s="78"/>
      <c r="B526" s="20"/>
    </row>
    <row r="527" spans="1:2">
      <c r="A527" s="78"/>
      <c r="B527" s="20"/>
    </row>
    <row r="528" spans="1:2">
      <c r="A528" s="78"/>
      <c r="B528" s="20"/>
    </row>
    <row r="529" spans="1:2">
      <c r="A529" s="78"/>
      <c r="B529" s="20"/>
    </row>
    <row r="530" spans="1:2">
      <c r="A530" s="78"/>
      <c r="B530" s="20"/>
    </row>
    <row r="531" spans="1:2">
      <c r="A531" s="78"/>
      <c r="B531" s="20"/>
    </row>
    <row r="532" spans="1:2">
      <c r="A532" s="78"/>
      <c r="B532" s="20"/>
    </row>
    <row r="533" spans="1:2">
      <c r="A533" s="78"/>
      <c r="B533" s="20"/>
    </row>
    <row r="534" spans="1:2">
      <c r="A534" s="78"/>
      <c r="B534" s="20"/>
    </row>
    <row r="535" spans="1:2">
      <c r="A535" s="78"/>
      <c r="B535" s="20"/>
    </row>
    <row r="536" spans="1:2">
      <c r="A536" s="78"/>
      <c r="B536" s="20"/>
    </row>
    <row r="537" spans="1:2">
      <c r="A537" s="78"/>
      <c r="B537" s="20"/>
    </row>
    <row r="538" spans="1:2">
      <c r="A538" s="78"/>
      <c r="B538" s="20"/>
    </row>
    <row r="539" spans="1:2">
      <c r="A539" s="78"/>
      <c r="B539" s="20"/>
    </row>
    <row r="540" spans="1:2">
      <c r="A540" s="78"/>
      <c r="B540" s="20"/>
    </row>
    <row r="541" spans="1:2">
      <c r="A541" s="78"/>
      <c r="B541" s="20"/>
    </row>
    <row r="542" spans="1:2">
      <c r="A542" s="78"/>
      <c r="B542" s="20"/>
    </row>
    <row r="543" spans="1:2">
      <c r="A543" s="78"/>
      <c r="B543" s="20"/>
    </row>
    <row r="544" spans="1:2">
      <c r="A544" s="78"/>
      <c r="B544" s="20"/>
    </row>
    <row r="545" spans="1:2">
      <c r="A545" s="78"/>
      <c r="B545" s="20"/>
    </row>
    <row r="546" spans="1:2">
      <c r="A546" s="78"/>
      <c r="B546" s="20"/>
    </row>
    <row r="547" spans="1:2">
      <c r="A547" s="78"/>
      <c r="B547" s="20"/>
    </row>
    <row r="548" spans="1:2">
      <c r="A548" s="78"/>
      <c r="B548" s="20"/>
    </row>
    <row r="549" spans="1:2">
      <c r="A549" s="78"/>
      <c r="B549" s="20"/>
    </row>
    <row r="550" spans="1:2">
      <c r="A550" s="78"/>
      <c r="B550" s="20"/>
    </row>
    <row r="551" spans="1:2">
      <c r="A551" s="78"/>
      <c r="B551" s="20"/>
    </row>
    <row r="552" spans="1:2">
      <c r="A552" s="78"/>
      <c r="B552" s="20"/>
    </row>
    <row r="553" spans="1:2">
      <c r="A553" s="78"/>
      <c r="B553" s="20"/>
    </row>
    <row r="554" spans="1:2">
      <c r="A554" s="78"/>
      <c r="B554" s="20"/>
    </row>
    <row r="555" spans="1:2">
      <c r="A555" s="78"/>
      <c r="B555" s="20"/>
    </row>
    <row r="556" spans="1:2">
      <c r="A556" s="78"/>
      <c r="B556" s="20"/>
    </row>
    <row r="557" spans="1:2">
      <c r="A557" s="78"/>
      <c r="B557" s="20"/>
    </row>
    <row r="558" spans="1:2">
      <c r="A558" s="78"/>
      <c r="B558" s="20"/>
    </row>
    <row r="559" spans="1:2">
      <c r="A559" s="78"/>
      <c r="B559" s="20"/>
    </row>
    <row r="560" spans="1:2">
      <c r="A560" s="78"/>
      <c r="B560" s="20"/>
    </row>
    <row r="561" spans="1:2">
      <c r="A561" s="78"/>
      <c r="B561" s="20"/>
    </row>
    <row r="562" spans="1:2">
      <c r="A562" s="78"/>
      <c r="B562" s="20"/>
    </row>
    <row r="563" spans="1:2">
      <c r="A563" s="78"/>
      <c r="B563" s="20"/>
    </row>
    <row r="564" spans="1:2">
      <c r="A564" s="78"/>
      <c r="B564" s="20"/>
    </row>
    <row r="565" spans="1:2">
      <c r="A565" s="78"/>
      <c r="B565" s="20"/>
    </row>
    <row r="566" spans="1:2">
      <c r="A566" s="78"/>
      <c r="B566" s="20"/>
    </row>
    <row r="567" spans="1:2">
      <c r="A567" s="78"/>
      <c r="B567" s="20"/>
    </row>
    <row r="568" spans="1:2">
      <c r="A568" s="78"/>
      <c r="B568" s="20"/>
    </row>
    <row r="569" spans="1:2">
      <c r="A569" s="78"/>
      <c r="B569" s="20"/>
    </row>
    <row r="570" spans="1:2">
      <c r="A570" s="78"/>
      <c r="B570" s="20"/>
    </row>
    <row r="571" spans="1:2">
      <c r="A571" s="78"/>
      <c r="B571" s="20"/>
    </row>
    <row r="572" spans="1:2">
      <c r="A572" s="78"/>
      <c r="B572" s="20"/>
    </row>
    <row r="573" spans="1:2">
      <c r="A573" s="78"/>
      <c r="B573" s="20"/>
    </row>
    <row r="574" spans="1:2">
      <c r="A574" s="78"/>
      <c r="B574" s="20"/>
    </row>
    <row r="575" spans="1:2">
      <c r="A575" s="78"/>
      <c r="B575" s="20"/>
    </row>
    <row r="576" spans="1:2">
      <c r="A576" s="78"/>
      <c r="B576" s="20"/>
    </row>
    <row r="577" spans="1:2">
      <c r="A577" s="78"/>
      <c r="B577" s="20"/>
    </row>
    <row r="578" spans="1:2">
      <c r="A578" s="78"/>
      <c r="B578" s="20"/>
    </row>
    <row r="579" spans="1:2">
      <c r="A579" s="78"/>
      <c r="B579" s="20"/>
    </row>
    <row r="580" spans="1:2">
      <c r="A580" s="78"/>
      <c r="B580" s="20"/>
    </row>
    <row r="581" spans="1:2">
      <c r="A581" s="78"/>
      <c r="B581" s="20"/>
    </row>
    <row r="582" spans="1:2">
      <c r="A582" s="78"/>
      <c r="B582" s="20"/>
    </row>
    <row r="583" spans="1:2">
      <c r="A583" s="78"/>
      <c r="B583" s="20"/>
    </row>
    <row r="584" spans="1:2">
      <c r="A584" s="78"/>
      <c r="B584" s="20"/>
    </row>
    <row r="585" spans="1:2">
      <c r="A585" s="78"/>
      <c r="B585" s="20"/>
    </row>
    <row r="586" spans="1:2">
      <c r="A586" s="78"/>
      <c r="B586" s="20"/>
    </row>
    <row r="587" spans="1:2">
      <c r="A587" s="78"/>
      <c r="B587" s="20"/>
    </row>
    <row r="588" spans="1:2">
      <c r="A588" s="78"/>
      <c r="B588" s="20"/>
    </row>
    <row r="589" spans="1:2">
      <c r="A589" s="78"/>
      <c r="B589" s="20"/>
    </row>
    <row r="590" spans="1:2">
      <c r="A590" s="78"/>
      <c r="B590" s="20"/>
    </row>
    <row r="591" spans="1:2">
      <c r="A591" s="78"/>
      <c r="B591" s="20"/>
    </row>
    <row r="592" spans="1:2">
      <c r="A592" s="78"/>
      <c r="B592" s="20"/>
    </row>
    <row r="593" spans="1:2">
      <c r="A593" s="78"/>
      <c r="B593" s="20"/>
    </row>
    <row r="594" spans="1:2">
      <c r="A594" s="78"/>
      <c r="B594" s="20"/>
    </row>
    <row r="595" spans="1:2">
      <c r="A595" s="78"/>
      <c r="B595" s="20"/>
    </row>
    <row r="596" spans="1:2">
      <c r="A596" s="78"/>
      <c r="B596" s="20"/>
    </row>
    <row r="597" spans="1:2">
      <c r="A597" s="78"/>
      <c r="B597" s="20"/>
    </row>
    <row r="598" spans="1:2">
      <c r="A598" s="78"/>
      <c r="B598" s="20"/>
    </row>
    <row r="599" spans="1:2">
      <c r="A599" s="78"/>
      <c r="B599" s="20"/>
    </row>
    <row r="600" spans="1:2">
      <c r="A600" s="78"/>
      <c r="B600" s="20"/>
    </row>
    <row r="601" spans="1:2">
      <c r="A601" s="78"/>
      <c r="B601" s="20"/>
    </row>
    <row r="602" spans="1:2">
      <c r="A602" s="78"/>
      <c r="B602" s="20"/>
    </row>
    <row r="603" spans="1:2">
      <c r="A603" s="78"/>
      <c r="B603" s="20"/>
    </row>
    <row r="604" spans="1:2">
      <c r="A604" s="78"/>
      <c r="B604" s="20"/>
    </row>
    <row r="605" spans="1:2">
      <c r="A605" s="78"/>
      <c r="B605" s="20"/>
    </row>
    <row r="606" spans="1:2">
      <c r="A606" s="78"/>
      <c r="B606" s="20"/>
    </row>
    <row r="607" spans="1:2">
      <c r="A607" s="78"/>
      <c r="B607" s="20"/>
    </row>
    <row r="608" spans="1:2">
      <c r="A608" s="78"/>
      <c r="B608" s="20"/>
    </row>
    <row r="609" spans="1:2">
      <c r="A609" s="78"/>
      <c r="B609" s="20"/>
    </row>
    <row r="610" spans="1:2">
      <c r="A610" s="78"/>
      <c r="B610" s="20"/>
    </row>
    <row r="611" spans="1:2">
      <c r="A611" s="78"/>
      <c r="B611" s="20"/>
    </row>
    <row r="612" spans="1:2">
      <c r="A612" s="78"/>
      <c r="B612" s="20"/>
    </row>
    <row r="613" spans="1:2">
      <c r="A613" s="78"/>
      <c r="B613" s="20"/>
    </row>
    <row r="614" spans="1:2">
      <c r="A614" s="78"/>
      <c r="B614" s="20"/>
    </row>
    <row r="615" spans="1:2">
      <c r="A615" s="78"/>
      <c r="B615" s="20"/>
    </row>
    <row r="616" spans="1:2">
      <c r="A616" s="78"/>
      <c r="B616" s="20"/>
    </row>
    <row r="617" spans="1:2">
      <c r="A617" s="78"/>
      <c r="B617" s="20"/>
    </row>
    <row r="618" spans="1:2">
      <c r="A618" s="78"/>
      <c r="B618" s="20"/>
    </row>
    <row r="619" spans="1:2">
      <c r="A619" s="78"/>
      <c r="B619" s="20"/>
    </row>
    <row r="620" spans="1:2">
      <c r="A620" s="78"/>
      <c r="B620" s="20"/>
    </row>
    <row r="621" spans="1:2">
      <c r="A621" s="78"/>
      <c r="B621" s="20"/>
    </row>
    <row r="622" spans="1:2">
      <c r="A622" s="78"/>
      <c r="B622" s="20"/>
    </row>
    <row r="623" spans="1:2">
      <c r="A623" s="78"/>
      <c r="B623" s="20"/>
    </row>
    <row r="624" spans="1:2">
      <c r="A624" s="78"/>
      <c r="B624" s="20"/>
    </row>
    <row r="625" spans="1:2">
      <c r="A625" s="78"/>
      <c r="B625" s="20"/>
    </row>
    <row r="626" spans="1:2">
      <c r="A626" s="78"/>
      <c r="B626" s="20"/>
    </row>
    <row r="627" spans="1:2">
      <c r="A627" s="78"/>
      <c r="B627" s="20"/>
    </row>
    <row r="628" spans="1:2">
      <c r="A628" s="78"/>
      <c r="B628" s="20"/>
    </row>
    <row r="629" spans="1:2">
      <c r="A629" s="78"/>
      <c r="B629" s="20"/>
    </row>
    <row r="630" spans="1:2">
      <c r="A630" s="78"/>
      <c r="B630" s="20"/>
    </row>
    <row r="631" spans="1:2">
      <c r="A631" s="78"/>
      <c r="B631" s="20"/>
    </row>
    <row r="632" spans="1:2">
      <c r="A632" s="78"/>
      <c r="B632" s="20"/>
    </row>
    <row r="633" spans="1:2">
      <c r="A633" s="78"/>
      <c r="B633" s="20"/>
    </row>
    <row r="634" spans="1:2">
      <c r="A634" s="78"/>
      <c r="B634" s="20"/>
    </row>
    <row r="635" spans="1:2">
      <c r="A635" s="78"/>
      <c r="B635" s="20"/>
    </row>
    <row r="636" spans="1:2">
      <c r="A636" s="78"/>
      <c r="B636" s="20"/>
    </row>
    <row r="637" spans="1:2">
      <c r="A637" s="78"/>
      <c r="B637" s="20"/>
    </row>
    <row r="638" spans="1:2">
      <c r="A638" s="78"/>
      <c r="B638" s="20"/>
    </row>
    <row r="639" spans="1:2">
      <c r="A639" s="78"/>
      <c r="B639" s="20"/>
    </row>
    <row r="640" spans="1:2">
      <c r="A640" s="78"/>
      <c r="B640" s="20"/>
    </row>
    <row r="641" spans="1:2">
      <c r="A641" s="78"/>
      <c r="B641" s="20"/>
    </row>
    <row r="642" spans="1:2">
      <c r="A642" s="78"/>
      <c r="B642" s="20"/>
    </row>
    <row r="643" spans="1:2">
      <c r="A643" s="78"/>
      <c r="B643" s="20"/>
    </row>
    <row r="644" spans="1:2">
      <c r="A644" s="78"/>
      <c r="B644" s="20"/>
    </row>
    <row r="645" spans="1:2">
      <c r="A645" s="78"/>
      <c r="B645" s="20"/>
    </row>
    <row r="646" spans="1:2">
      <c r="A646" s="78"/>
      <c r="B646" s="20"/>
    </row>
    <row r="647" spans="1:2">
      <c r="A647" s="78"/>
      <c r="B647" s="20"/>
    </row>
    <row r="648" spans="1:2">
      <c r="A648" s="78"/>
      <c r="B648" s="20"/>
    </row>
    <row r="649" spans="1:2">
      <c r="A649" s="78"/>
      <c r="B649" s="20"/>
    </row>
    <row r="650" spans="1:2">
      <c r="A650" s="78"/>
      <c r="B650" s="20"/>
    </row>
    <row r="651" spans="1:2">
      <c r="A651" s="78"/>
      <c r="B651" s="20"/>
    </row>
    <row r="652" spans="1:2">
      <c r="A652" s="78"/>
      <c r="B652" s="20"/>
    </row>
    <row r="653" spans="1:2">
      <c r="A653" s="78"/>
      <c r="B653" s="20"/>
    </row>
    <row r="654" spans="1:2">
      <c r="A654" s="78"/>
      <c r="B654" s="20"/>
    </row>
    <row r="655" spans="1:2">
      <c r="A655" s="78"/>
      <c r="B655" s="20"/>
    </row>
    <row r="656" spans="1:2">
      <c r="A656" s="78"/>
      <c r="B656" s="20"/>
    </row>
    <row r="657" spans="1:2">
      <c r="A657" s="78"/>
      <c r="B657" s="20"/>
    </row>
    <row r="658" spans="1:2">
      <c r="A658" s="78"/>
      <c r="B658" s="20"/>
    </row>
    <row r="659" spans="1:2">
      <c r="A659" s="78"/>
      <c r="B659" s="20"/>
    </row>
    <row r="660" spans="1:2">
      <c r="A660" s="78"/>
      <c r="B660" s="20"/>
    </row>
    <row r="661" spans="1:2">
      <c r="A661" s="78"/>
      <c r="B661" s="20"/>
    </row>
    <row r="662" spans="1:2">
      <c r="A662" s="78"/>
      <c r="B662" s="20"/>
    </row>
    <row r="663" spans="1:2">
      <c r="A663" s="78"/>
      <c r="B663" s="20"/>
    </row>
    <row r="664" spans="1:2">
      <c r="A664" s="78"/>
      <c r="B664" s="20"/>
    </row>
    <row r="665" spans="1:2">
      <c r="A665" s="78"/>
      <c r="B665" s="20"/>
    </row>
    <row r="666" spans="1:2">
      <c r="A666" s="78"/>
      <c r="B666" s="20"/>
    </row>
    <row r="667" spans="1:2">
      <c r="A667" s="78"/>
      <c r="B667" s="20"/>
    </row>
    <row r="668" spans="1:2">
      <c r="A668" s="78"/>
      <c r="B668" s="20"/>
    </row>
    <row r="669" spans="1:2">
      <c r="A669" s="78"/>
      <c r="B669" s="20"/>
    </row>
    <row r="670" spans="1:2">
      <c r="A670" s="78"/>
      <c r="B670" s="20"/>
    </row>
    <row r="671" spans="1:2">
      <c r="A671" s="78"/>
      <c r="B671" s="20"/>
    </row>
    <row r="672" spans="1:2">
      <c r="A672" s="78"/>
      <c r="B672" s="20"/>
    </row>
    <row r="673" spans="1:2">
      <c r="A673" s="78"/>
      <c r="B673" s="20"/>
    </row>
    <row r="674" spans="1:2">
      <c r="A674" s="78"/>
      <c r="B674" s="20"/>
    </row>
    <row r="675" spans="1:2">
      <c r="A675" s="78"/>
      <c r="B675" s="20"/>
    </row>
    <row r="676" spans="1:2">
      <c r="A676" s="78"/>
      <c r="B676" s="20"/>
    </row>
    <row r="677" spans="1:2">
      <c r="A677" s="78"/>
      <c r="B677" s="20"/>
    </row>
    <row r="678" spans="1:2">
      <c r="A678" s="78"/>
      <c r="B678" s="20"/>
    </row>
    <row r="679" spans="1:2">
      <c r="A679" s="78"/>
      <c r="B679" s="20"/>
    </row>
    <row r="680" spans="1:2">
      <c r="A680" s="78"/>
      <c r="B680" s="20"/>
    </row>
    <row r="681" spans="1:2">
      <c r="A681" s="78"/>
      <c r="B681" s="20"/>
    </row>
    <row r="682" spans="1:2">
      <c r="A682" s="78"/>
      <c r="B682" s="20"/>
    </row>
    <row r="683" spans="1:2">
      <c r="A683" s="78"/>
      <c r="B683" s="20"/>
    </row>
    <row r="684" spans="1:2">
      <c r="A684" s="78"/>
      <c r="B684" s="20"/>
    </row>
    <row r="685" spans="1:2">
      <c r="A685" s="78"/>
      <c r="B685" s="20"/>
    </row>
    <row r="686" spans="1:2">
      <c r="A686" s="78"/>
      <c r="B686" s="20"/>
    </row>
    <row r="687" spans="1:2">
      <c r="A687" s="78"/>
      <c r="B687" s="20"/>
    </row>
    <row r="688" spans="1:2">
      <c r="A688" s="78"/>
      <c r="B688" s="20"/>
    </row>
    <row r="689" spans="1:2">
      <c r="A689" s="78"/>
      <c r="B689" s="20"/>
    </row>
    <row r="690" spans="1:2">
      <c r="A690" s="78"/>
      <c r="B690" s="20"/>
    </row>
    <row r="691" spans="1:2">
      <c r="A691" s="78"/>
      <c r="B691" s="20"/>
    </row>
    <row r="692" spans="1:2">
      <c r="A692" s="78"/>
      <c r="B692" s="20"/>
    </row>
    <row r="693" spans="1:2">
      <c r="A693" s="78"/>
      <c r="B693" s="20"/>
    </row>
    <row r="694" spans="1:2">
      <c r="A694" s="78"/>
      <c r="B694" s="20"/>
    </row>
    <row r="695" spans="1:2">
      <c r="A695" s="78"/>
      <c r="B695" s="20"/>
    </row>
    <row r="696" spans="1:2">
      <c r="A696" s="78"/>
      <c r="B696" s="20"/>
    </row>
    <row r="697" spans="1:2">
      <c r="A697" s="78"/>
      <c r="B697" s="20"/>
    </row>
    <row r="698" spans="1:2">
      <c r="A698" s="78"/>
      <c r="B698" s="20"/>
    </row>
    <row r="699" spans="1:2">
      <c r="A699" s="78"/>
      <c r="B699" s="20"/>
    </row>
    <row r="700" spans="1:2">
      <c r="A700" s="78"/>
      <c r="B700" s="20"/>
    </row>
    <row r="701" spans="1:2">
      <c r="A701" s="78"/>
      <c r="B701" s="20"/>
    </row>
    <row r="702" spans="1:2">
      <c r="A702" s="78"/>
    </row>
    <row r="703" spans="1:2">
      <c r="A703" s="78"/>
    </row>
    <row r="704" spans="1:2">
      <c r="A704" s="78"/>
    </row>
    <row r="705" spans="1:1">
      <c r="A705" s="78"/>
    </row>
    <row r="706" spans="1:1">
      <c r="A706" s="78"/>
    </row>
    <row r="707" spans="1:1">
      <c r="A707" s="78"/>
    </row>
    <row r="708" spans="1:1">
      <c r="A708" s="78"/>
    </row>
    <row r="709" spans="1:1">
      <c r="A709" s="78"/>
    </row>
    <row r="710" spans="1:1">
      <c r="A710" s="78"/>
    </row>
    <row r="711" spans="1:1">
      <c r="A711" s="78"/>
    </row>
    <row r="712" spans="1:1">
      <c r="A712" s="78"/>
    </row>
    <row r="713" spans="1:1">
      <c r="A713" s="78"/>
    </row>
    <row r="714" spans="1:1">
      <c r="A714" s="78"/>
    </row>
    <row r="715" spans="1:1">
      <c r="A715" s="78"/>
    </row>
    <row r="716" spans="1:1">
      <c r="A716" s="78"/>
    </row>
    <row r="717" spans="1:1">
      <c r="A717" s="78"/>
    </row>
    <row r="718" spans="1:1">
      <c r="A718" s="78"/>
    </row>
    <row r="719" spans="1:1">
      <c r="A719" s="78"/>
    </row>
    <row r="720" spans="1:1">
      <c r="A720" s="78"/>
    </row>
    <row r="721" spans="1:1">
      <c r="A721" s="78"/>
    </row>
    <row r="722" spans="1:1">
      <c r="A722" s="78"/>
    </row>
    <row r="723" spans="1:1">
      <c r="A723" s="78"/>
    </row>
    <row r="724" spans="1:1">
      <c r="A724" s="78"/>
    </row>
    <row r="725" spans="1:1">
      <c r="A725" s="78"/>
    </row>
    <row r="726" spans="1:1">
      <c r="A726" s="78"/>
    </row>
    <row r="727" spans="1:1">
      <c r="A727" s="78"/>
    </row>
    <row r="728" spans="1:1">
      <c r="A728" s="78"/>
    </row>
    <row r="729" spans="1:1">
      <c r="A729" s="78"/>
    </row>
    <row r="730" spans="1:1">
      <c r="A730" s="78"/>
    </row>
    <row r="731" spans="1:1">
      <c r="A731" s="78"/>
    </row>
    <row r="732" spans="1:1">
      <c r="A732" s="78"/>
    </row>
    <row r="733" spans="1:1">
      <c r="A733" s="78"/>
    </row>
  </sheetData>
  <phoneticPr fontId="0" type="noConversion"/>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32"/>
  <sheetViews>
    <sheetView tabSelected="1" zoomScale="80" zoomScaleNormal="80" workbookViewId="0">
      <pane ySplit="1" topLeftCell="A299" activePane="bottomLeft" state="frozen"/>
      <selection pane="bottomLeft" activeCell="H310" sqref="H310"/>
    </sheetView>
  </sheetViews>
  <sheetFormatPr defaultColWidth="11.44140625" defaultRowHeight="14.4"/>
  <cols>
    <col min="1" max="1" width="12" customWidth="1"/>
    <col min="2" max="2" width="6.109375" bestFit="1" customWidth="1"/>
    <col min="3" max="3" width="6" customWidth="1"/>
    <col min="4" max="4" width="11.5546875" style="9" customWidth="1"/>
    <col min="5" max="6" width="8.44140625" style="9" bestFit="1" customWidth="1"/>
    <col min="7" max="7" width="9.5546875" style="9" customWidth="1"/>
    <col min="8" max="8" width="11.44140625" style="9"/>
    <col min="9" max="9" width="70.88671875" style="1" customWidth="1"/>
  </cols>
  <sheetData>
    <row r="1" spans="1:9" s="13" customFormat="1" ht="43.2">
      <c r="A1" s="12" t="s">
        <v>5</v>
      </c>
      <c r="B1" s="13" t="s">
        <v>6</v>
      </c>
      <c r="C1" s="13" t="s">
        <v>7</v>
      </c>
      <c r="D1" s="13" t="s">
        <v>2</v>
      </c>
      <c r="E1" s="18" t="s">
        <v>30</v>
      </c>
      <c r="F1" s="18" t="s">
        <v>28</v>
      </c>
      <c r="G1" s="18" t="s">
        <v>34</v>
      </c>
      <c r="H1" s="18" t="s">
        <v>29</v>
      </c>
      <c r="I1" s="21" t="s">
        <v>31</v>
      </c>
    </row>
    <row r="2" spans="1:9">
      <c r="A2" s="100">
        <v>44562</v>
      </c>
      <c r="B2" s="20">
        <v>1</v>
      </c>
      <c r="C2">
        <v>1145</v>
      </c>
      <c r="D2" s="2" t="s">
        <v>37</v>
      </c>
      <c r="E2" s="9" t="s">
        <v>38</v>
      </c>
      <c r="F2" s="9" t="s">
        <v>38</v>
      </c>
      <c r="G2" s="9" t="s">
        <v>38</v>
      </c>
      <c r="H2" s="9" t="s">
        <v>38</v>
      </c>
    </row>
    <row r="3" spans="1:9">
      <c r="A3" s="100">
        <v>44563</v>
      </c>
      <c r="B3" s="20">
        <v>2</v>
      </c>
      <c r="C3">
        <v>1238</v>
      </c>
      <c r="D3" s="2" t="s">
        <v>37</v>
      </c>
      <c r="E3" s="9" t="s">
        <v>41</v>
      </c>
      <c r="F3" s="9" t="s">
        <v>38</v>
      </c>
      <c r="G3" s="9" t="s">
        <v>38</v>
      </c>
      <c r="H3" s="9" t="s">
        <v>41</v>
      </c>
    </row>
    <row r="4" spans="1:9">
      <c r="A4" s="100">
        <v>44564</v>
      </c>
      <c r="B4" s="20">
        <v>3</v>
      </c>
      <c r="C4">
        <v>1222</v>
      </c>
      <c r="D4" s="2" t="s">
        <v>37</v>
      </c>
      <c r="E4" s="9" t="s">
        <v>41</v>
      </c>
      <c r="F4" s="9" t="s">
        <v>38</v>
      </c>
      <c r="G4" s="9" t="s">
        <v>38</v>
      </c>
      <c r="H4" s="9" t="s">
        <v>41</v>
      </c>
    </row>
    <row r="5" spans="1:9">
      <c r="A5" s="100">
        <v>44565</v>
      </c>
      <c r="B5" s="20">
        <v>4</v>
      </c>
      <c r="C5">
        <v>1352</v>
      </c>
      <c r="D5" s="2" t="s">
        <v>37</v>
      </c>
      <c r="E5" s="9" t="s">
        <v>41</v>
      </c>
      <c r="F5" s="9" t="s">
        <v>38</v>
      </c>
      <c r="G5" s="9" t="s">
        <v>38</v>
      </c>
      <c r="H5" s="9" t="s">
        <v>41</v>
      </c>
    </row>
    <row r="6" spans="1:9">
      <c r="A6" s="100">
        <v>44566</v>
      </c>
      <c r="B6" s="20">
        <v>5</v>
      </c>
      <c r="C6">
        <v>1225</v>
      </c>
      <c r="D6" s="2" t="s">
        <v>37</v>
      </c>
      <c r="E6" s="9" t="s">
        <v>38</v>
      </c>
      <c r="F6" s="9" t="s">
        <v>38</v>
      </c>
      <c r="G6" s="9" t="s">
        <v>38</v>
      </c>
      <c r="H6" s="9" t="s">
        <v>38</v>
      </c>
    </row>
    <row r="7" spans="1:9">
      <c r="A7" s="100">
        <v>44567</v>
      </c>
      <c r="B7" s="20">
        <v>6</v>
      </c>
      <c r="C7">
        <v>1210</v>
      </c>
      <c r="D7" s="2" t="s">
        <v>37</v>
      </c>
      <c r="E7" s="9" t="s">
        <v>38</v>
      </c>
      <c r="F7" s="9" t="s">
        <v>38</v>
      </c>
      <c r="G7" s="9" t="s">
        <v>38</v>
      </c>
      <c r="H7" s="9" t="s">
        <v>38</v>
      </c>
    </row>
    <row r="8" spans="1:9">
      <c r="A8" s="100">
        <v>44568</v>
      </c>
      <c r="B8" s="20">
        <v>7</v>
      </c>
      <c r="C8">
        <v>1350</v>
      </c>
      <c r="D8" s="2" t="s">
        <v>37</v>
      </c>
      <c r="E8" s="9" t="s">
        <v>38</v>
      </c>
      <c r="F8" s="9" t="s">
        <v>38</v>
      </c>
      <c r="G8" s="9" t="s">
        <v>38</v>
      </c>
      <c r="H8" s="9" t="s">
        <v>38</v>
      </c>
    </row>
    <row r="9" spans="1:9">
      <c r="A9" s="100">
        <v>44569</v>
      </c>
      <c r="B9" s="20">
        <v>8</v>
      </c>
      <c r="C9">
        <v>1151</v>
      </c>
      <c r="D9" s="2" t="s">
        <v>37</v>
      </c>
      <c r="E9" s="9" t="s">
        <v>41</v>
      </c>
      <c r="F9" s="9" t="s">
        <v>38</v>
      </c>
      <c r="G9" s="9" t="s">
        <v>38</v>
      </c>
      <c r="H9" s="9" t="s">
        <v>41</v>
      </c>
    </row>
    <row r="10" spans="1:9">
      <c r="A10" s="100">
        <v>44570</v>
      </c>
      <c r="B10" s="20">
        <v>9</v>
      </c>
      <c r="C10">
        <v>1158</v>
      </c>
      <c r="D10" s="2" t="s">
        <v>37</v>
      </c>
      <c r="E10" s="9" t="s">
        <v>41</v>
      </c>
      <c r="F10" s="9" t="s">
        <v>38</v>
      </c>
      <c r="G10" s="9" t="s">
        <v>38</v>
      </c>
      <c r="H10" s="9" t="s">
        <v>41</v>
      </c>
      <c r="I10"/>
    </row>
    <row r="11" spans="1:9">
      <c r="A11" s="100">
        <v>44571</v>
      </c>
      <c r="B11" s="20">
        <v>10</v>
      </c>
      <c r="C11">
        <v>1144</v>
      </c>
      <c r="D11" s="2" t="s">
        <v>37</v>
      </c>
      <c r="E11" s="9" t="s">
        <v>38</v>
      </c>
      <c r="F11" s="9" t="s">
        <v>38</v>
      </c>
      <c r="G11" s="9" t="s">
        <v>38</v>
      </c>
      <c r="H11" s="9" t="s">
        <v>38</v>
      </c>
    </row>
    <row r="12" spans="1:9">
      <c r="A12" s="100">
        <v>44572</v>
      </c>
      <c r="B12" s="20">
        <v>11</v>
      </c>
      <c r="C12">
        <v>1126</v>
      </c>
      <c r="D12" s="2" t="s">
        <v>37</v>
      </c>
      <c r="E12" s="9" t="s">
        <v>41</v>
      </c>
      <c r="F12" s="9" t="s">
        <v>38</v>
      </c>
      <c r="G12" s="9" t="s">
        <v>38</v>
      </c>
      <c r="H12" s="9" t="s">
        <v>41</v>
      </c>
    </row>
    <row r="13" spans="1:9">
      <c r="A13" s="100">
        <v>44573</v>
      </c>
      <c r="B13" s="20">
        <v>12</v>
      </c>
      <c r="C13">
        <v>1203</v>
      </c>
      <c r="D13" s="2" t="s">
        <v>37</v>
      </c>
      <c r="E13" s="9" t="s">
        <v>41</v>
      </c>
      <c r="F13" s="9" t="s">
        <v>41</v>
      </c>
      <c r="G13" s="9" t="s">
        <v>41</v>
      </c>
      <c r="H13" s="9" t="s">
        <v>41</v>
      </c>
      <c r="I13" s="1" t="s">
        <v>48</v>
      </c>
    </row>
    <row r="14" spans="1:9">
      <c r="A14" s="100">
        <v>44574</v>
      </c>
      <c r="B14" s="20">
        <v>13</v>
      </c>
      <c r="C14">
        <v>1145</v>
      </c>
      <c r="D14" s="2" t="s">
        <v>37</v>
      </c>
      <c r="E14" s="9" t="s">
        <v>41</v>
      </c>
      <c r="F14" s="9" t="s">
        <v>38</v>
      </c>
      <c r="G14" s="9" t="s">
        <v>38</v>
      </c>
      <c r="H14" s="9" t="s">
        <v>41</v>
      </c>
    </row>
    <row r="15" spans="1:9">
      <c r="A15" s="100">
        <v>44575</v>
      </c>
      <c r="B15" s="20">
        <v>14</v>
      </c>
      <c r="C15">
        <v>1200</v>
      </c>
      <c r="D15" s="2" t="s">
        <v>37</v>
      </c>
      <c r="E15" s="9" t="s">
        <v>41</v>
      </c>
      <c r="F15" s="9" t="s">
        <v>38</v>
      </c>
      <c r="G15" s="9" t="s">
        <v>38</v>
      </c>
      <c r="H15" s="9" t="s">
        <v>41</v>
      </c>
      <c r="I15" s="15"/>
    </row>
    <row r="16" spans="1:9">
      <c r="A16" s="100">
        <v>44576</v>
      </c>
      <c r="B16" s="20">
        <v>15</v>
      </c>
      <c r="C16">
        <v>1142</v>
      </c>
      <c r="D16" s="2" t="s">
        <v>37</v>
      </c>
      <c r="E16" s="9" t="s">
        <v>41</v>
      </c>
      <c r="F16" s="9" t="s">
        <v>38</v>
      </c>
      <c r="G16" s="9" t="s">
        <v>38</v>
      </c>
      <c r="H16" s="9" t="s">
        <v>38</v>
      </c>
    </row>
    <row r="17" spans="1:9">
      <c r="A17" s="100">
        <v>44577</v>
      </c>
      <c r="B17" s="20">
        <v>16</v>
      </c>
      <c r="C17">
        <v>1240</v>
      </c>
      <c r="D17" s="2" t="s">
        <v>37</v>
      </c>
      <c r="E17" s="9" t="s">
        <v>41</v>
      </c>
      <c r="F17" s="9" t="s">
        <v>38</v>
      </c>
      <c r="G17" s="9" t="s">
        <v>38</v>
      </c>
      <c r="H17" s="9" t="s">
        <v>41</v>
      </c>
    </row>
    <row r="18" spans="1:9">
      <c r="A18" s="100">
        <v>44578</v>
      </c>
      <c r="B18" s="20">
        <v>17</v>
      </c>
      <c r="C18">
        <v>1149</v>
      </c>
      <c r="D18" s="2" t="s">
        <v>37</v>
      </c>
      <c r="E18" s="9" t="s">
        <v>38</v>
      </c>
      <c r="F18" s="9" t="s">
        <v>38</v>
      </c>
      <c r="G18" s="9" t="s">
        <v>38</v>
      </c>
      <c r="H18" s="9" t="s">
        <v>38</v>
      </c>
    </row>
    <row r="19" spans="1:9">
      <c r="A19" s="100">
        <v>44579</v>
      </c>
      <c r="B19" s="20">
        <v>18</v>
      </c>
      <c r="C19">
        <v>1220</v>
      </c>
      <c r="D19" s="2" t="s">
        <v>37</v>
      </c>
      <c r="E19" s="9" t="s">
        <v>41</v>
      </c>
      <c r="F19" s="9" t="s">
        <v>38</v>
      </c>
      <c r="G19" s="9" t="s">
        <v>38</v>
      </c>
      <c r="H19" s="9" t="s">
        <v>41</v>
      </c>
    </row>
    <row r="20" spans="1:9">
      <c r="A20" s="100">
        <v>44580</v>
      </c>
      <c r="B20" s="20">
        <v>19</v>
      </c>
      <c r="C20">
        <v>1228</v>
      </c>
      <c r="D20" s="2" t="s">
        <v>37</v>
      </c>
      <c r="E20" s="9" t="s">
        <v>54</v>
      </c>
      <c r="F20" s="9" t="s">
        <v>38</v>
      </c>
      <c r="G20" s="9" t="s">
        <v>38</v>
      </c>
      <c r="H20" s="9" t="s">
        <v>38</v>
      </c>
      <c r="I20" s="24"/>
    </row>
    <row r="21" spans="1:9">
      <c r="A21" s="100">
        <v>44581</v>
      </c>
      <c r="B21" s="20">
        <v>20</v>
      </c>
      <c r="C21">
        <v>1206</v>
      </c>
      <c r="D21" s="2" t="s">
        <v>37</v>
      </c>
      <c r="E21" s="9" t="s">
        <v>38</v>
      </c>
      <c r="F21" s="9" t="s">
        <v>38</v>
      </c>
      <c r="G21" s="9" t="s">
        <v>38</v>
      </c>
      <c r="H21" s="9" t="s">
        <v>38</v>
      </c>
    </row>
    <row r="22" spans="1:9">
      <c r="A22" s="100">
        <v>44582</v>
      </c>
      <c r="B22" s="20">
        <v>21</v>
      </c>
      <c r="C22">
        <v>1128</v>
      </c>
      <c r="D22" s="2" t="s">
        <v>37</v>
      </c>
      <c r="E22" s="9" t="s">
        <v>38</v>
      </c>
      <c r="F22" s="9" t="s">
        <v>38</v>
      </c>
      <c r="G22" s="9" t="s">
        <v>38</v>
      </c>
      <c r="H22" s="9" t="s">
        <v>38</v>
      </c>
    </row>
    <row r="23" spans="1:9">
      <c r="A23" s="100">
        <v>44583</v>
      </c>
      <c r="B23" s="20">
        <v>22</v>
      </c>
      <c r="C23">
        <v>1206</v>
      </c>
      <c r="D23" s="2" t="s">
        <v>37</v>
      </c>
      <c r="E23" s="9" t="s">
        <v>38</v>
      </c>
      <c r="F23" s="9" t="s">
        <v>38</v>
      </c>
      <c r="G23" s="9" t="s">
        <v>38</v>
      </c>
      <c r="H23" s="9" t="s">
        <v>38</v>
      </c>
    </row>
    <row r="24" spans="1:9">
      <c r="A24" s="100">
        <v>44584</v>
      </c>
      <c r="B24" s="20">
        <v>23</v>
      </c>
      <c r="C24">
        <v>1312</v>
      </c>
      <c r="D24" s="2" t="s">
        <v>37</v>
      </c>
      <c r="E24" s="9" t="s">
        <v>38</v>
      </c>
      <c r="F24" s="9" t="s">
        <v>38</v>
      </c>
      <c r="G24" s="9" t="s">
        <v>38</v>
      </c>
      <c r="H24" s="9" t="s">
        <v>38</v>
      </c>
    </row>
    <row r="25" spans="1:9">
      <c r="A25" s="100">
        <v>44585</v>
      </c>
      <c r="B25" s="20">
        <v>24</v>
      </c>
      <c r="C25">
        <v>1138</v>
      </c>
      <c r="D25" s="2" t="s">
        <v>37</v>
      </c>
      <c r="E25" s="9" t="s">
        <v>41</v>
      </c>
      <c r="F25" s="9" t="s">
        <v>41</v>
      </c>
      <c r="G25" s="9" t="s">
        <v>38</v>
      </c>
      <c r="H25" s="9" t="s">
        <v>41</v>
      </c>
    </row>
    <row r="26" spans="1:9">
      <c r="A26" s="100">
        <v>44586</v>
      </c>
      <c r="B26" s="20">
        <v>25</v>
      </c>
      <c r="C26">
        <v>1134</v>
      </c>
      <c r="D26" s="2" t="s">
        <v>37</v>
      </c>
      <c r="E26" s="9" t="s">
        <v>41</v>
      </c>
      <c r="F26" s="9" t="s">
        <v>38</v>
      </c>
      <c r="G26" s="9" t="s">
        <v>38</v>
      </c>
      <c r="H26" s="9" t="s">
        <v>38</v>
      </c>
    </row>
    <row r="27" spans="1:9">
      <c r="A27" s="100">
        <v>44587</v>
      </c>
      <c r="B27" s="20">
        <v>26</v>
      </c>
      <c r="C27">
        <v>1145</v>
      </c>
      <c r="D27" s="2" t="s">
        <v>37</v>
      </c>
      <c r="E27" s="9" t="s">
        <v>38</v>
      </c>
      <c r="F27" s="9" t="s">
        <v>38</v>
      </c>
      <c r="G27" s="9" t="s">
        <v>38</v>
      </c>
      <c r="H27" s="9" t="s">
        <v>38</v>
      </c>
    </row>
    <row r="28" spans="1:9">
      <c r="A28" s="100">
        <v>44588</v>
      </c>
      <c r="B28" s="20">
        <v>27</v>
      </c>
      <c r="C28">
        <v>1155</v>
      </c>
      <c r="D28" s="2" t="s">
        <v>37</v>
      </c>
      <c r="E28" s="9" t="s">
        <v>41</v>
      </c>
      <c r="F28" s="9" t="s">
        <v>38</v>
      </c>
      <c r="G28" s="9" t="s">
        <v>38</v>
      </c>
      <c r="H28" s="9" t="s">
        <v>41</v>
      </c>
    </row>
    <row r="29" spans="1:9">
      <c r="A29" s="100">
        <v>44589</v>
      </c>
      <c r="B29" s="20">
        <v>28</v>
      </c>
      <c r="C29">
        <v>1156</v>
      </c>
      <c r="D29" s="2" t="s">
        <v>37</v>
      </c>
      <c r="E29" s="9" t="s">
        <v>41</v>
      </c>
      <c r="F29" s="9" t="s">
        <v>38</v>
      </c>
      <c r="G29" s="9" t="s">
        <v>38</v>
      </c>
      <c r="H29" s="9" t="s">
        <v>41</v>
      </c>
    </row>
    <row r="30" spans="1:9">
      <c r="A30" s="100">
        <v>44590</v>
      </c>
      <c r="B30" s="20">
        <v>29</v>
      </c>
      <c r="C30">
        <v>1144</v>
      </c>
      <c r="D30" s="2" t="s">
        <v>37</v>
      </c>
      <c r="E30" s="9" t="s">
        <v>41</v>
      </c>
      <c r="F30" s="9" t="s">
        <v>38</v>
      </c>
      <c r="G30" s="9" t="s">
        <v>38</v>
      </c>
      <c r="H30" s="9" t="s">
        <v>41</v>
      </c>
    </row>
    <row r="31" spans="1:9">
      <c r="A31" s="100">
        <v>44591</v>
      </c>
      <c r="B31" s="20">
        <v>30</v>
      </c>
      <c r="C31">
        <v>1314</v>
      </c>
      <c r="D31" s="2" t="s">
        <v>37</v>
      </c>
      <c r="E31" s="9" t="s">
        <v>41</v>
      </c>
      <c r="F31" s="9" t="s">
        <v>38</v>
      </c>
      <c r="G31" s="9" t="s">
        <v>38</v>
      </c>
      <c r="H31" s="9" t="s">
        <v>41</v>
      </c>
    </row>
    <row r="32" spans="1:9">
      <c r="A32" s="100">
        <v>44592</v>
      </c>
      <c r="B32" s="20">
        <v>31</v>
      </c>
      <c r="C32">
        <v>1154</v>
      </c>
      <c r="D32" s="2" t="s">
        <v>37</v>
      </c>
      <c r="E32" s="9" t="s">
        <v>41</v>
      </c>
      <c r="F32" s="9" t="s">
        <v>41</v>
      </c>
      <c r="G32" s="9" t="s">
        <v>64</v>
      </c>
      <c r="H32" s="9" t="s">
        <v>41</v>
      </c>
    </row>
    <row r="33" spans="1:9">
      <c r="A33" s="100">
        <v>44593</v>
      </c>
      <c r="B33" s="20">
        <v>32</v>
      </c>
      <c r="C33">
        <v>1351</v>
      </c>
      <c r="D33" s="2" t="s">
        <v>37</v>
      </c>
      <c r="E33" s="57" t="s">
        <v>41</v>
      </c>
      <c r="F33" s="9" t="s">
        <v>38</v>
      </c>
      <c r="G33" s="9" t="s">
        <v>38</v>
      </c>
      <c r="H33" s="9" t="s">
        <v>41</v>
      </c>
    </row>
    <row r="34" spans="1:9">
      <c r="A34" s="100">
        <v>44594</v>
      </c>
      <c r="B34" s="20">
        <v>33</v>
      </c>
      <c r="C34">
        <v>1203</v>
      </c>
      <c r="D34" s="2" t="s">
        <v>37</v>
      </c>
      <c r="E34" s="57" t="s">
        <v>38</v>
      </c>
      <c r="F34" s="9" t="s">
        <v>38</v>
      </c>
      <c r="G34" s="9" t="s">
        <v>38</v>
      </c>
      <c r="H34" s="9" t="s">
        <v>38</v>
      </c>
      <c r="I34" s="24"/>
    </row>
    <row r="35" spans="1:9">
      <c r="A35" s="100">
        <v>44595</v>
      </c>
      <c r="B35" s="20">
        <v>34</v>
      </c>
      <c r="C35">
        <v>1220</v>
      </c>
      <c r="D35" s="2" t="s">
        <v>37</v>
      </c>
      <c r="E35" s="9" t="s">
        <v>38</v>
      </c>
      <c r="F35" s="9" t="s">
        <v>38</v>
      </c>
      <c r="G35" s="9" t="s">
        <v>38</v>
      </c>
      <c r="H35" s="9" t="s">
        <v>38</v>
      </c>
    </row>
    <row r="36" spans="1:9">
      <c r="A36" s="100">
        <v>44596</v>
      </c>
      <c r="B36" s="20">
        <v>35</v>
      </c>
      <c r="C36">
        <v>1214</v>
      </c>
      <c r="D36" s="2" t="s">
        <v>37</v>
      </c>
      <c r="E36" s="9" t="s">
        <v>41</v>
      </c>
      <c r="F36" s="9" t="s">
        <v>38</v>
      </c>
      <c r="G36" s="9" t="s">
        <v>38</v>
      </c>
      <c r="H36" s="9" t="s">
        <v>38</v>
      </c>
      <c r="I36" s="22"/>
    </row>
    <row r="37" spans="1:9">
      <c r="A37" s="100">
        <v>44597</v>
      </c>
      <c r="B37" s="20">
        <v>36</v>
      </c>
      <c r="C37">
        <v>1254</v>
      </c>
      <c r="D37" s="2" t="s">
        <v>37</v>
      </c>
      <c r="E37" s="9" t="s">
        <v>41</v>
      </c>
      <c r="F37" s="9" t="s">
        <v>38</v>
      </c>
      <c r="G37" s="9" t="s">
        <v>38</v>
      </c>
      <c r="H37" s="9" t="s">
        <v>41</v>
      </c>
    </row>
    <row r="38" spans="1:9">
      <c r="A38" s="100">
        <v>44598</v>
      </c>
      <c r="B38" s="20">
        <v>37</v>
      </c>
      <c r="C38">
        <v>1256</v>
      </c>
      <c r="D38" s="2" t="s">
        <v>37</v>
      </c>
      <c r="E38" s="9" t="s">
        <v>41</v>
      </c>
      <c r="F38" s="9" t="s">
        <v>38</v>
      </c>
      <c r="G38" s="9" t="s">
        <v>38</v>
      </c>
      <c r="H38" s="9" t="s">
        <v>41</v>
      </c>
      <c r="I38" s="22"/>
    </row>
    <row r="39" spans="1:9">
      <c r="A39" s="100">
        <v>44599</v>
      </c>
      <c r="B39" s="20">
        <v>38</v>
      </c>
      <c r="C39">
        <v>1200</v>
      </c>
      <c r="D39" s="2" t="s">
        <v>37</v>
      </c>
      <c r="E39" s="9" t="s">
        <v>41</v>
      </c>
      <c r="F39" s="9" t="s">
        <v>38</v>
      </c>
      <c r="G39" s="9" t="s">
        <v>38</v>
      </c>
      <c r="H39" s="9" t="s">
        <v>41</v>
      </c>
    </row>
    <row r="40" spans="1:9">
      <c r="A40" s="100">
        <v>44600</v>
      </c>
      <c r="B40" s="20">
        <v>39</v>
      </c>
      <c r="C40">
        <v>1219</v>
      </c>
      <c r="D40" s="2" t="s">
        <v>37</v>
      </c>
      <c r="E40" s="9" t="s">
        <v>38</v>
      </c>
      <c r="F40" s="9" t="s">
        <v>38</v>
      </c>
      <c r="G40" s="9" t="s">
        <v>38</v>
      </c>
      <c r="H40" s="9" t="s">
        <v>38</v>
      </c>
    </row>
    <row r="41" spans="1:9">
      <c r="A41" s="100">
        <v>44601</v>
      </c>
      <c r="B41" s="20">
        <v>40</v>
      </c>
      <c r="C41">
        <v>2241</v>
      </c>
      <c r="D41" s="2" t="s">
        <v>37</v>
      </c>
      <c r="E41" s="9" t="s">
        <v>38</v>
      </c>
      <c r="F41" s="9" t="s">
        <v>38</v>
      </c>
      <c r="G41" s="9" t="s">
        <v>38</v>
      </c>
      <c r="H41" s="9" t="s">
        <v>38</v>
      </c>
    </row>
    <row r="42" spans="1:9">
      <c r="A42" s="100">
        <v>44602</v>
      </c>
      <c r="B42" s="20">
        <v>41</v>
      </c>
      <c r="C42">
        <v>1214</v>
      </c>
      <c r="D42" s="2" t="s">
        <v>37</v>
      </c>
      <c r="E42" s="9" t="s">
        <v>38</v>
      </c>
      <c r="F42" s="9" t="s">
        <v>38</v>
      </c>
      <c r="G42" s="9" t="s">
        <v>38</v>
      </c>
      <c r="H42" s="9" t="s">
        <v>38</v>
      </c>
    </row>
    <row r="43" spans="1:9">
      <c r="A43" s="100">
        <v>44603</v>
      </c>
      <c r="B43" s="20">
        <v>42</v>
      </c>
      <c r="C43">
        <v>1300</v>
      </c>
      <c r="D43" s="2" t="s">
        <v>37</v>
      </c>
      <c r="E43" s="9" t="s">
        <v>41</v>
      </c>
      <c r="F43" s="9" t="s">
        <v>38</v>
      </c>
      <c r="G43" s="9" t="s">
        <v>38</v>
      </c>
      <c r="H43" s="9" t="s">
        <v>41</v>
      </c>
      <c r="I43" s="24"/>
    </row>
    <row r="44" spans="1:9">
      <c r="A44" s="100">
        <v>44604</v>
      </c>
      <c r="B44" s="20">
        <v>43</v>
      </c>
      <c r="C44">
        <v>1205</v>
      </c>
      <c r="D44" s="2" t="s">
        <v>37</v>
      </c>
      <c r="E44" s="9" t="s">
        <v>38</v>
      </c>
      <c r="F44" s="9" t="s">
        <v>38</v>
      </c>
      <c r="G44" s="9" t="s">
        <v>38</v>
      </c>
      <c r="H44" s="9" t="s">
        <v>38</v>
      </c>
    </row>
    <row r="45" spans="1:9">
      <c r="A45" s="100">
        <v>44605</v>
      </c>
      <c r="B45" s="20">
        <v>44</v>
      </c>
      <c r="C45">
        <v>1240</v>
      </c>
      <c r="D45" s="2" t="s">
        <v>37</v>
      </c>
      <c r="E45" s="9" t="s">
        <v>41</v>
      </c>
      <c r="F45" s="9" t="s">
        <v>38</v>
      </c>
      <c r="G45" s="9" t="s">
        <v>38</v>
      </c>
      <c r="H45" s="9" t="s">
        <v>41</v>
      </c>
    </row>
    <row r="46" spans="1:9">
      <c r="A46" s="100">
        <v>44606</v>
      </c>
      <c r="B46" s="20">
        <v>45</v>
      </c>
      <c r="C46">
        <v>1146</v>
      </c>
      <c r="D46" s="2" t="s">
        <v>37</v>
      </c>
      <c r="E46" s="9" t="s">
        <v>41</v>
      </c>
      <c r="F46" s="9" t="s">
        <v>38</v>
      </c>
      <c r="G46" s="9" t="s">
        <v>38</v>
      </c>
      <c r="H46" s="9" t="s">
        <v>41</v>
      </c>
    </row>
    <row r="47" spans="1:9">
      <c r="A47" s="100">
        <v>44607</v>
      </c>
      <c r="B47" s="20">
        <v>46</v>
      </c>
      <c r="C47">
        <v>1153</v>
      </c>
      <c r="D47" s="2" t="s">
        <v>37</v>
      </c>
      <c r="E47" s="9" t="s">
        <v>38</v>
      </c>
      <c r="F47" s="9" t="s">
        <v>38</v>
      </c>
      <c r="G47" s="9" t="s">
        <v>38</v>
      </c>
      <c r="H47" s="9" t="s">
        <v>38</v>
      </c>
    </row>
    <row r="48" spans="1:9">
      <c r="A48" s="100">
        <v>44608</v>
      </c>
      <c r="B48" s="20">
        <v>47</v>
      </c>
      <c r="C48">
        <v>1148</v>
      </c>
      <c r="D48" s="2" t="s">
        <v>37</v>
      </c>
      <c r="E48" s="9" t="s">
        <v>41</v>
      </c>
      <c r="F48" s="9" t="s">
        <v>38</v>
      </c>
      <c r="G48" s="9" t="s">
        <v>38</v>
      </c>
      <c r="H48" s="9" t="s">
        <v>41</v>
      </c>
    </row>
    <row r="49" spans="1:9">
      <c r="A49" s="100">
        <v>44609</v>
      </c>
      <c r="B49" s="20">
        <v>48</v>
      </c>
      <c r="C49">
        <v>1116</v>
      </c>
      <c r="D49" s="2" t="s">
        <v>37</v>
      </c>
      <c r="E49" s="9" t="s">
        <v>38</v>
      </c>
      <c r="F49" s="9" t="s">
        <v>38</v>
      </c>
      <c r="G49" s="9" t="s">
        <v>38</v>
      </c>
      <c r="H49" s="9" t="s">
        <v>38</v>
      </c>
    </row>
    <row r="50" spans="1:9">
      <c r="A50" s="100">
        <v>44610</v>
      </c>
      <c r="B50" s="20">
        <v>49</v>
      </c>
      <c r="C50">
        <v>1312</v>
      </c>
      <c r="D50" s="2" t="s">
        <v>37</v>
      </c>
      <c r="E50" s="9" t="s">
        <v>41</v>
      </c>
      <c r="F50" s="9" t="s">
        <v>38</v>
      </c>
      <c r="G50" s="9" t="s">
        <v>38</v>
      </c>
      <c r="H50" s="9" t="s">
        <v>41</v>
      </c>
    </row>
    <row r="51" spans="1:9">
      <c r="A51" s="100">
        <v>44611</v>
      </c>
      <c r="B51" s="20">
        <v>50</v>
      </c>
      <c r="C51">
        <v>1138</v>
      </c>
      <c r="D51" s="2" t="s">
        <v>37</v>
      </c>
      <c r="E51" s="9" t="s">
        <v>38</v>
      </c>
      <c r="F51" s="9" t="s">
        <v>38</v>
      </c>
      <c r="G51" s="9" t="s">
        <v>38</v>
      </c>
      <c r="H51" s="9" t="s">
        <v>38</v>
      </c>
    </row>
    <row r="52" spans="1:9">
      <c r="A52" s="100">
        <v>44612</v>
      </c>
      <c r="B52" s="20">
        <v>51</v>
      </c>
      <c r="C52">
        <v>1218</v>
      </c>
      <c r="D52" s="2" t="s">
        <v>37</v>
      </c>
      <c r="E52" s="9" t="s">
        <v>41</v>
      </c>
      <c r="F52" s="9" t="s">
        <v>38</v>
      </c>
      <c r="G52" s="9" t="s">
        <v>38</v>
      </c>
      <c r="H52" s="9" t="s">
        <v>41</v>
      </c>
      <c r="I52" s="19"/>
    </row>
    <row r="53" spans="1:9">
      <c r="A53" s="100">
        <v>44613</v>
      </c>
      <c r="B53" s="20">
        <v>52</v>
      </c>
      <c r="C53">
        <v>1218</v>
      </c>
      <c r="D53" s="2" t="s">
        <v>37</v>
      </c>
      <c r="E53" s="9" t="s">
        <v>41</v>
      </c>
      <c r="F53" s="9" t="s">
        <v>38</v>
      </c>
      <c r="G53" s="9" t="s">
        <v>38</v>
      </c>
      <c r="H53" s="9" t="s">
        <v>41</v>
      </c>
    </row>
    <row r="54" spans="1:9">
      <c r="A54" s="100">
        <v>44614</v>
      </c>
      <c r="B54" s="20">
        <v>53</v>
      </c>
      <c r="C54">
        <v>1144</v>
      </c>
      <c r="D54" s="2" t="s">
        <v>37</v>
      </c>
      <c r="E54" s="9" t="s">
        <v>41</v>
      </c>
      <c r="F54" s="9" t="s">
        <v>38</v>
      </c>
      <c r="G54" s="9" t="s">
        <v>38</v>
      </c>
      <c r="H54" s="9" t="s">
        <v>41</v>
      </c>
    </row>
    <row r="55" spans="1:9">
      <c r="A55" s="100">
        <v>44615</v>
      </c>
      <c r="B55" s="20">
        <v>54</v>
      </c>
      <c r="C55">
        <v>1202</v>
      </c>
      <c r="D55" s="2" t="s">
        <v>37</v>
      </c>
      <c r="E55" s="9" t="s">
        <v>41</v>
      </c>
      <c r="F55" s="9" t="s">
        <v>38</v>
      </c>
      <c r="G55" s="9" t="s">
        <v>38</v>
      </c>
      <c r="H55" s="9" t="s">
        <v>41</v>
      </c>
    </row>
    <row r="56" spans="1:9">
      <c r="A56" s="100">
        <v>44616</v>
      </c>
      <c r="B56" s="20">
        <v>55</v>
      </c>
      <c r="C56">
        <v>1150</v>
      </c>
      <c r="D56" s="2" t="s">
        <v>37</v>
      </c>
      <c r="E56" s="9" t="s">
        <v>41</v>
      </c>
      <c r="F56" s="9" t="s">
        <v>38</v>
      </c>
      <c r="G56" s="9" t="s">
        <v>38</v>
      </c>
      <c r="H56" s="9" t="s">
        <v>41</v>
      </c>
    </row>
    <row r="57" spans="1:9">
      <c r="A57" s="100">
        <v>44617</v>
      </c>
      <c r="B57" s="20">
        <v>56</v>
      </c>
      <c r="C57">
        <v>1140</v>
      </c>
      <c r="D57" s="2" t="s">
        <v>37</v>
      </c>
      <c r="E57" s="9" t="s">
        <v>41</v>
      </c>
      <c r="F57" s="9" t="s">
        <v>38</v>
      </c>
      <c r="G57" s="9" t="s">
        <v>38</v>
      </c>
      <c r="H57" s="9" t="s">
        <v>41</v>
      </c>
    </row>
    <row r="58" spans="1:9">
      <c r="A58" s="100">
        <v>44618</v>
      </c>
      <c r="B58" s="20">
        <v>57</v>
      </c>
      <c r="C58">
        <v>1440</v>
      </c>
      <c r="D58" s="2" t="s">
        <v>83</v>
      </c>
      <c r="E58" s="9" t="s">
        <v>38</v>
      </c>
      <c r="F58" s="9" t="s">
        <v>39</v>
      </c>
      <c r="G58" s="9" t="s">
        <v>39</v>
      </c>
      <c r="H58" s="9" t="s">
        <v>38</v>
      </c>
    </row>
    <row r="59" spans="1:9">
      <c r="A59" s="100">
        <v>44619</v>
      </c>
      <c r="B59" s="20">
        <v>58</v>
      </c>
      <c r="C59">
        <v>1217</v>
      </c>
      <c r="D59" s="2" t="s">
        <v>83</v>
      </c>
      <c r="E59" s="9" t="s">
        <v>38</v>
      </c>
      <c r="F59" s="9" t="s">
        <v>39</v>
      </c>
      <c r="G59" s="9" t="s">
        <v>39</v>
      </c>
      <c r="H59" s="9" t="s">
        <v>38</v>
      </c>
    </row>
    <row r="60" spans="1:9">
      <c r="A60" s="100">
        <v>44620</v>
      </c>
      <c r="B60" s="20">
        <v>59</v>
      </c>
      <c r="C60">
        <v>1305</v>
      </c>
      <c r="D60" s="2" t="s">
        <v>83</v>
      </c>
      <c r="E60" s="9" t="s">
        <v>61</v>
      </c>
      <c r="F60" s="9" t="s">
        <v>41</v>
      </c>
      <c r="G60" s="9" t="s">
        <v>39</v>
      </c>
      <c r="H60" s="9" t="s">
        <v>41</v>
      </c>
    </row>
    <row r="61" spans="1:9">
      <c r="A61" s="100">
        <v>44621</v>
      </c>
      <c r="B61" s="20">
        <v>60</v>
      </c>
      <c r="C61">
        <v>1327</v>
      </c>
      <c r="D61" s="2" t="s">
        <v>83</v>
      </c>
      <c r="E61" s="9" t="s">
        <v>61</v>
      </c>
      <c r="F61" s="9" t="s">
        <v>41</v>
      </c>
      <c r="G61" s="9" t="s">
        <v>39</v>
      </c>
      <c r="H61" s="9" t="s">
        <v>61</v>
      </c>
    </row>
    <row r="62" spans="1:9">
      <c r="A62" s="100">
        <v>44622</v>
      </c>
      <c r="B62" s="20">
        <v>61</v>
      </c>
      <c r="C62">
        <v>1301</v>
      </c>
      <c r="D62" s="2" t="s">
        <v>83</v>
      </c>
      <c r="E62" s="9" t="s">
        <v>61</v>
      </c>
      <c r="F62" s="9" t="s">
        <v>41</v>
      </c>
      <c r="G62" s="9" t="s">
        <v>39</v>
      </c>
      <c r="H62" s="9" t="s">
        <v>41</v>
      </c>
    </row>
    <row r="63" spans="1:9">
      <c r="A63" s="100">
        <v>44623</v>
      </c>
      <c r="B63" s="20">
        <v>62</v>
      </c>
      <c r="C63">
        <v>1246</v>
      </c>
      <c r="D63" s="2" t="s">
        <v>83</v>
      </c>
      <c r="E63" s="9" t="s">
        <v>38</v>
      </c>
      <c r="F63" s="9" t="s">
        <v>38</v>
      </c>
      <c r="G63" s="9" t="s">
        <v>39</v>
      </c>
      <c r="H63" s="9" t="s">
        <v>38</v>
      </c>
      <c r="I63" s="1" t="s">
        <v>95</v>
      </c>
    </row>
    <row r="64" spans="1:9">
      <c r="A64" s="100">
        <v>44624</v>
      </c>
      <c r="B64" s="20">
        <v>63</v>
      </c>
      <c r="C64">
        <v>1324</v>
      </c>
      <c r="D64" s="2" t="s">
        <v>83</v>
      </c>
      <c r="E64" s="9" t="s">
        <v>61</v>
      </c>
      <c r="F64" s="9" t="s">
        <v>41</v>
      </c>
      <c r="G64" s="9" t="s">
        <v>39</v>
      </c>
      <c r="H64" s="9" t="s">
        <v>61</v>
      </c>
    </row>
    <row r="65" spans="1:9">
      <c r="A65" s="100">
        <v>44625</v>
      </c>
      <c r="B65" s="20">
        <v>64</v>
      </c>
      <c r="C65">
        <v>1237</v>
      </c>
      <c r="D65" s="2" t="s">
        <v>83</v>
      </c>
      <c r="E65" s="9" t="s">
        <v>61</v>
      </c>
      <c r="F65" s="9" t="s">
        <v>41</v>
      </c>
      <c r="G65" s="9" t="s">
        <v>39</v>
      </c>
      <c r="H65" s="9" t="s">
        <v>61</v>
      </c>
    </row>
    <row r="66" spans="1:9">
      <c r="A66" s="100">
        <v>44626</v>
      </c>
      <c r="B66" s="20">
        <v>65</v>
      </c>
      <c r="C66">
        <v>1038</v>
      </c>
      <c r="D66" s="2" t="s">
        <v>83</v>
      </c>
      <c r="E66" s="9" t="s">
        <v>41</v>
      </c>
      <c r="F66" s="9" t="s">
        <v>41</v>
      </c>
      <c r="G66" s="9" t="s">
        <v>39</v>
      </c>
      <c r="H66" s="9" t="s">
        <v>41</v>
      </c>
    </row>
    <row r="67" spans="1:9">
      <c r="A67" s="100">
        <v>44627</v>
      </c>
      <c r="B67" s="20">
        <v>66</v>
      </c>
      <c r="C67">
        <v>1222</v>
      </c>
      <c r="D67" s="2" t="s">
        <v>83</v>
      </c>
      <c r="E67" s="9" t="s">
        <v>61</v>
      </c>
      <c r="F67" s="9" t="s">
        <v>97</v>
      </c>
      <c r="G67" s="9" t="s">
        <v>98</v>
      </c>
      <c r="H67" s="9" t="s">
        <v>61</v>
      </c>
    </row>
    <row r="68" spans="1:9">
      <c r="A68" s="100">
        <v>44628</v>
      </c>
      <c r="B68" s="20">
        <v>67</v>
      </c>
      <c r="C68">
        <v>1325</v>
      </c>
      <c r="D68" s="2" t="s">
        <v>83</v>
      </c>
      <c r="E68" s="9" t="s">
        <v>41</v>
      </c>
      <c r="F68" s="9" t="s">
        <v>41</v>
      </c>
      <c r="G68" s="9" t="s">
        <v>39</v>
      </c>
      <c r="H68" s="9" t="s">
        <v>41</v>
      </c>
    </row>
    <row r="69" spans="1:9">
      <c r="A69" s="100">
        <v>44629</v>
      </c>
      <c r="B69" s="20">
        <v>68</v>
      </c>
      <c r="C69">
        <v>1320</v>
      </c>
      <c r="D69" s="2" t="s">
        <v>83</v>
      </c>
      <c r="E69" s="9" t="s">
        <v>38</v>
      </c>
      <c r="F69" s="9" t="s">
        <v>38</v>
      </c>
      <c r="G69" s="9" t="s">
        <v>39</v>
      </c>
      <c r="H69" s="9" t="s">
        <v>38</v>
      </c>
    </row>
    <row r="70" spans="1:9">
      <c r="A70" s="100">
        <v>44630</v>
      </c>
      <c r="B70" s="20">
        <v>69</v>
      </c>
      <c r="C70">
        <v>1256</v>
      </c>
      <c r="D70" s="2" t="s">
        <v>83</v>
      </c>
      <c r="E70" s="9" t="s">
        <v>38</v>
      </c>
      <c r="F70" s="9" t="s">
        <v>38</v>
      </c>
      <c r="G70" s="9" t="s">
        <v>39</v>
      </c>
      <c r="H70" s="9" t="s">
        <v>41</v>
      </c>
    </row>
    <row r="71" spans="1:9">
      <c r="A71" s="100">
        <v>44631</v>
      </c>
      <c r="B71" s="20">
        <v>70</v>
      </c>
      <c r="C71">
        <v>1343</v>
      </c>
      <c r="D71" s="2" t="s">
        <v>83</v>
      </c>
      <c r="E71" s="9" t="s">
        <v>38</v>
      </c>
      <c r="F71" s="9" t="s">
        <v>38</v>
      </c>
      <c r="G71" s="9" t="s">
        <v>39</v>
      </c>
      <c r="H71" s="9" t="s">
        <v>38</v>
      </c>
    </row>
    <row r="72" spans="1:9">
      <c r="A72" s="100">
        <v>44632</v>
      </c>
      <c r="B72" s="20">
        <v>71</v>
      </c>
      <c r="C72">
        <v>1250</v>
      </c>
      <c r="D72" s="2" t="s">
        <v>83</v>
      </c>
      <c r="E72" s="9" t="s">
        <v>38</v>
      </c>
      <c r="F72" s="9" t="s">
        <v>38</v>
      </c>
      <c r="G72" s="9" t="s">
        <v>39</v>
      </c>
      <c r="H72" s="9" t="s">
        <v>38</v>
      </c>
      <c r="I72" s="1" t="s">
        <v>106</v>
      </c>
    </row>
    <row r="73" spans="1:9">
      <c r="A73" s="100">
        <v>44633</v>
      </c>
      <c r="B73" s="20">
        <v>72</v>
      </c>
      <c r="C73">
        <v>1150</v>
      </c>
      <c r="D73" s="2" t="s">
        <v>83</v>
      </c>
      <c r="E73" s="9" t="s">
        <v>109</v>
      </c>
      <c r="F73" s="9" t="s">
        <v>38</v>
      </c>
      <c r="G73" s="9" t="s">
        <v>39</v>
      </c>
      <c r="H73" s="9" t="s">
        <v>61</v>
      </c>
      <c r="I73" s="1" t="s">
        <v>110</v>
      </c>
    </row>
    <row r="74" spans="1:9">
      <c r="A74" s="100">
        <v>44634</v>
      </c>
      <c r="B74" s="20">
        <v>73</v>
      </c>
      <c r="D74" s="2"/>
      <c r="I74" s="1" t="s">
        <v>111</v>
      </c>
    </row>
    <row r="75" spans="1:9">
      <c r="A75" s="100">
        <v>44635</v>
      </c>
      <c r="B75" s="20">
        <v>74</v>
      </c>
      <c r="C75">
        <v>1159</v>
      </c>
      <c r="D75" s="2" t="s">
        <v>83</v>
      </c>
      <c r="E75" s="9" t="s">
        <v>38</v>
      </c>
      <c r="F75" s="9" t="s">
        <v>38</v>
      </c>
      <c r="G75" s="9" t="s">
        <v>38</v>
      </c>
      <c r="H75" s="9" t="s">
        <v>41</v>
      </c>
    </row>
    <row r="76" spans="1:9">
      <c r="A76" s="100">
        <v>44636</v>
      </c>
      <c r="B76" s="20">
        <v>75</v>
      </c>
      <c r="C76">
        <v>955</v>
      </c>
      <c r="D76" s="2" t="s">
        <v>83</v>
      </c>
      <c r="E76" s="9" t="s">
        <v>41</v>
      </c>
      <c r="F76" s="9" t="s">
        <v>38</v>
      </c>
      <c r="G76" s="9" t="s">
        <v>38</v>
      </c>
      <c r="H76" s="9" t="s">
        <v>41</v>
      </c>
    </row>
    <row r="77" spans="1:9">
      <c r="A77" s="100">
        <v>44637</v>
      </c>
      <c r="B77" s="20">
        <v>76</v>
      </c>
      <c r="C77">
        <v>1514</v>
      </c>
      <c r="D77" s="2" t="s">
        <v>83</v>
      </c>
      <c r="E77" s="9" t="s">
        <v>41</v>
      </c>
      <c r="F77" s="9" t="s">
        <v>41</v>
      </c>
      <c r="G77" s="9" t="s">
        <v>39</v>
      </c>
      <c r="H77" s="9" t="s">
        <v>61</v>
      </c>
    </row>
    <row r="78" spans="1:9">
      <c r="A78" s="100">
        <v>44638</v>
      </c>
      <c r="B78" s="20">
        <v>77</v>
      </c>
      <c r="C78">
        <v>1404</v>
      </c>
      <c r="D78" s="2" t="s">
        <v>83</v>
      </c>
      <c r="E78" s="9" t="s">
        <v>38</v>
      </c>
      <c r="F78" s="9" t="s">
        <v>38</v>
      </c>
      <c r="G78" s="9" t="s">
        <v>39</v>
      </c>
      <c r="H78" s="9" t="s">
        <v>38</v>
      </c>
    </row>
    <row r="79" spans="1:9">
      <c r="A79" s="100">
        <v>44639</v>
      </c>
      <c r="B79" s="20">
        <v>78</v>
      </c>
      <c r="C79">
        <v>1255</v>
      </c>
      <c r="D79" s="2" t="s">
        <v>83</v>
      </c>
      <c r="E79" s="9" t="s">
        <v>41</v>
      </c>
      <c r="F79" s="9" t="s">
        <v>41</v>
      </c>
      <c r="G79" s="9" t="s">
        <v>39</v>
      </c>
      <c r="H79" s="9" t="s">
        <v>41</v>
      </c>
    </row>
    <row r="80" spans="1:9">
      <c r="A80" s="100">
        <v>44640</v>
      </c>
      <c r="B80" s="20">
        <v>79</v>
      </c>
      <c r="C80">
        <v>1050</v>
      </c>
      <c r="D80" s="2" t="s">
        <v>83</v>
      </c>
      <c r="E80" s="9" t="s">
        <v>41</v>
      </c>
      <c r="F80" s="9" t="s">
        <v>41</v>
      </c>
      <c r="G80" s="9" t="s">
        <v>39</v>
      </c>
      <c r="H80" s="9" t="s">
        <v>41</v>
      </c>
    </row>
    <row r="81" spans="1:9">
      <c r="A81" s="100">
        <v>44641</v>
      </c>
      <c r="B81" s="20">
        <v>80</v>
      </c>
      <c r="C81">
        <v>1240</v>
      </c>
      <c r="D81" s="2" t="s">
        <v>83</v>
      </c>
      <c r="E81" s="9" t="s">
        <v>41</v>
      </c>
      <c r="F81" s="9" t="s">
        <v>41</v>
      </c>
      <c r="G81" s="9" t="s">
        <v>39</v>
      </c>
      <c r="H81" s="9" t="s">
        <v>41</v>
      </c>
    </row>
    <row r="82" spans="1:9">
      <c r="A82" s="100">
        <v>44642</v>
      </c>
      <c r="B82" s="20">
        <v>81</v>
      </c>
      <c r="C82">
        <v>1300</v>
      </c>
      <c r="D82" s="2" t="s">
        <v>83</v>
      </c>
      <c r="E82" s="9" t="s">
        <v>38</v>
      </c>
      <c r="F82" s="9" t="s">
        <v>41</v>
      </c>
      <c r="G82" s="9" t="s">
        <v>39</v>
      </c>
      <c r="H82" s="9" t="s">
        <v>41</v>
      </c>
    </row>
    <row r="83" spans="1:9">
      <c r="A83" s="100">
        <v>44643</v>
      </c>
      <c r="B83" s="20">
        <v>82</v>
      </c>
      <c r="C83">
        <v>908</v>
      </c>
      <c r="D83" s="2" t="s">
        <v>83</v>
      </c>
      <c r="E83" s="9" t="s">
        <v>41</v>
      </c>
      <c r="F83" s="9" t="s">
        <v>41</v>
      </c>
      <c r="G83" s="9" t="s">
        <v>39</v>
      </c>
      <c r="H83" s="9" t="s">
        <v>41</v>
      </c>
    </row>
    <row r="84" spans="1:9">
      <c r="A84" s="100">
        <v>44644</v>
      </c>
      <c r="B84" s="20">
        <v>83</v>
      </c>
      <c r="C84">
        <v>1210</v>
      </c>
      <c r="D84" s="2" t="s">
        <v>83</v>
      </c>
      <c r="E84" s="9" t="s">
        <v>41</v>
      </c>
      <c r="F84" s="9" t="s">
        <v>41</v>
      </c>
      <c r="G84" s="9" t="s">
        <v>39</v>
      </c>
      <c r="H84" s="9" t="s">
        <v>41</v>
      </c>
    </row>
    <row r="85" spans="1:9">
      <c r="A85" s="100">
        <v>44645</v>
      </c>
      <c r="B85" s="20">
        <v>84</v>
      </c>
      <c r="C85">
        <v>1245</v>
      </c>
      <c r="D85" s="2" t="s">
        <v>83</v>
      </c>
      <c r="E85" s="9" t="s">
        <v>38</v>
      </c>
      <c r="F85" s="9" t="s">
        <v>38</v>
      </c>
      <c r="G85" s="9" t="s">
        <v>38</v>
      </c>
      <c r="H85" s="9" t="s">
        <v>38</v>
      </c>
    </row>
    <row r="86" spans="1:9">
      <c r="A86" s="100">
        <v>44646</v>
      </c>
      <c r="B86" s="20">
        <v>85</v>
      </c>
      <c r="C86">
        <v>1216</v>
      </c>
      <c r="D86" s="2" t="s">
        <v>83</v>
      </c>
      <c r="E86" s="9" t="s">
        <v>38</v>
      </c>
      <c r="F86" s="9" t="s">
        <v>38</v>
      </c>
      <c r="G86" s="9" t="s">
        <v>39</v>
      </c>
      <c r="H86" s="9" t="s">
        <v>41</v>
      </c>
    </row>
    <row r="87" spans="1:9">
      <c r="A87" s="100">
        <v>44647</v>
      </c>
      <c r="B87" s="20">
        <v>86</v>
      </c>
      <c r="C87">
        <v>939</v>
      </c>
      <c r="D87" s="2" t="s">
        <v>83</v>
      </c>
      <c r="E87" s="9" t="s">
        <v>41</v>
      </c>
      <c r="F87" s="9" t="s">
        <v>41</v>
      </c>
      <c r="G87" s="9" t="s">
        <v>39</v>
      </c>
      <c r="H87" s="9" t="s">
        <v>41</v>
      </c>
    </row>
    <row r="88" spans="1:9">
      <c r="A88" s="100">
        <v>44648</v>
      </c>
      <c r="B88" s="20">
        <v>87</v>
      </c>
      <c r="C88">
        <v>1250</v>
      </c>
      <c r="D88" s="2" t="s">
        <v>83</v>
      </c>
      <c r="E88" s="9" t="s">
        <v>38</v>
      </c>
      <c r="F88" s="9" t="s">
        <v>38</v>
      </c>
      <c r="G88" s="9" t="s">
        <v>39</v>
      </c>
      <c r="H88" s="9" t="s">
        <v>38</v>
      </c>
    </row>
    <row r="89" spans="1:9">
      <c r="A89" s="100">
        <v>44649</v>
      </c>
      <c r="B89" s="20">
        <v>88</v>
      </c>
      <c r="C89">
        <v>1300</v>
      </c>
      <c r="D89" s="2" t="s">
        <v>83</v>
      </c>
      <c r="E89" s="9" t="s">
        <v>61</v>
      </c>
      <c r="F89" s="9" t="s">
        <v>61</v>
      </c>
      <c r="G89" s="9" t="s">
        <v>49</v>
      </c>
      <c r="H89" s="9" t="s">
        <v>61</v>
      </c>
    </row>
    <row r="90" spans="1:9">
      <c r="A90" s="100">
        <v>44650</v>
      </c>
      <c r="B90" s="20">
        <v>89</v>
      </c>
      <c r="C90">
        <v>1145</v>
      </c>
      <c r="D90" s="2" t="s">
        <v>83</v>
      </c>
      <c r="E90" s="9" t="s">
        <v>61</v>
      </c>
      <c r="F90" s="9" t="s">
        <v>61</v>
      </c>
      <c r="G90" s="9" t="s">
        <v>49</v>
      </c>
      <c r="H90" s="9" t="s">
        <v>61</v>
      </c>
    </row>
    <row r="91" spans="1:9">
      <c r="A91" s="100">
        <v>44651</v>
      </c>
      <c r="B91" s="20">
        <v>90</v>
      </c>
      <c r="C91">
        <v>1243</v>
      </c>
      <c r="D91" s="2" t="s">
        <v>83</v>
      </c>
      <c r="E91" s="9" t="s">
        <v>41</v>
      </c>
      <c r="F91" s="9" t="s">
        <v>61</v>
      </c>
      <c r="G91" s="9" t="s">
        <v>39</v>
      </c>
      <c r="H91" s="9" t="s">
        <v>61</v>
      </c>
    </row>
    <row r="92" spans="1:9">
      <c r="A92" s="100">
        <v>44652</v>
      </c>
      <c r="B92" s="20">
        <v>91</v>
      </c>
      <c r="C92">
        <v>1234</v>
      </c>
      <c r="D92" s="2" t="s">
        <v>83</v>
      </c>
      <c r="E92" s="9" t="s">
        <v>41</v>
      </c>
      <c r="F92" s="9" t="s">
        <v>61</v>
      </c>
      <c r="G92" s="9" t="s">
        <v>49</v>
      </c>
      <c r="H92" s="9" t="s">
        <v>61</v>
      </c>
    </row>
    <row r="93" spans="1:9">
      <c r="A93" s="100">
        <v>44653</v>
      </c>
      <c r="B93" s="20">
        <v>92</v>
      </c>
      <c r="C93">
        <v>815</v>
      </c>
      <c r="D93" s="2" t="s">
        <v>83</v>
      </c>
      <c r="E93" s="9" t="s">
        <v>41</v>
      </c>
      <c r="F93" s="9" t="s">
        <v>41</v>
      </c>
      <c r="G93" s="9" t="s">
        <v>49</v>
      </c>
      <c r="H93" s="9" t="s">
        <v>61</v>
      </c>
    </row>
    <row r="94" spans="1:9">
      <c r="A94" s="100">
        <v>44654</v>
      </c>
      <c r="B94" s="20">
        <v>93</v>
      </c>
      <c r="C94">
        <v>800</v>
      </c>
      <c r="D94" s="2" t="s">
        <v>83</v>
      </c>
      <c r="E94" s="9" t="s">
        <v>38</v>
      </c>
      <c r="F94" s="9" t="s">
        <v>38</v>
      </c>
      <c r="G94" s="9" t="s">
        <v>39</v>
      </c>
      <c r="H94" s="9" t="s">
        <v>38</v>
      </c>
    </row>
    <row r="95" spans="1:9">
      <c r="A95" s="100">
        <v>44655</v>
      </c>
      <c r="B95" s="20">
        <v>94</v>
      </c>
      <c r="C95">
        <v>1224</v>
      </c>
      <c r="D95" s="2" t="s">
        <v>83</v>
      </c>
      <c r="E95" s="9" t="s">
        <v>41</v>
      </c>
      <c r="F95" s="9" t="s">
        <v>41</v>
      </c>
      <c r="G95" s="9" t="s">
        <v>39</v>
      </c>
      <c r="H95" s="9" t="s">
        <v>41</v>
      </c>
      <c r="I95" s="1" t="s">
        <v>130</v>
      </c>
    </row>
    <row r="96" spans="1:9">
      <c r="A96" s="100">
        <v>44656</v>
      </c>
      <c r="B96" s="20">
        <v>95</v>
      </c>
      <c r="C96">
        <v>1115</v>
      </c>
      <c r="D96" s="2" t="s">
        <v>83</v>
      </c>
      <c r="E96" s="9" t="s">
        <v>38</v>
      </c>
      <c r="F96" s="9" t="s">
        <v>38</v>
      </c>
      <c r="G96" s="9" t="s">
        <v>39</v>
      </c>
      <c r="H96" s="9" t="s">
        <v>38</v>
      </c>
    </row>
    <row r="97" spans="1:9">
      <c r="A97" s="100">
        <v>44657</v>
      </c>
      <c r="B97" s="20">
        <v>96</v>
      </c>
      <c r="C97">
        <v>820</v>
      </c>
      <c r="D97" s="2" t="s">
        <v>83</v>
      </c>
      <c r="E97" s="9" t="s">
        <v>61</v>
      </c>
      <c r="F97" s="9" t="s">
        <v>38</v>
      </c>
      <c r="G97" s="9" t="s">
        <v>49</v>
      </c>
      <c r="H97" s="9" t="s">
        <v>61</v>
      </c>
    </row>
    <row r="98" spans="1:9">
      <c r="A98" s="100">
        <v>44658</v>
      </c>
      <c r="B98" s="20">
        <v>97</v>
      </c>
      <c r="C98">
        <v>1135</v>
      </c>
      <c r="D98" s="2" t="s">
        <v>83</v>
      </c>
      <c r="E98" s="9" t="s">
        <v>41</v>
      </c>
      <c r="F98" s="9" t="s">
        <v>41</v>
      </c>
      <c r="G98" s="9" t="s">
        <v>49</v>
      </c>
      <c r="H98" s="9" t="s">
        <v>41</v>
      </c>
    </row>
    <row r="99" spans="1:9">
      <c r="A99" s="100">
        <v>44659</v>
      </c>
      <c r="B99" s="20">
        <v>98</v>
      </c>
      <c r="C99">
        <v>904</v>
      </c>
      <c r="D99" s="2" t="s">
        <v>83</v>
      </c>
      <c r="E99" s="9" t="s">
        <v>41</v>
      </c>
      <c r="F99" s="9" t="s">
        <v>41</v>
      </c>
      <c r="G99" s="9" t="s">
        <v>49</v>
      </c>
      <c r="H99" s="9" t="s">
        <v>41</v>
      </c>
    </row>
    <row r="100" spans="1:9">
      <c r="A100" s="100">
        <v>44660</v>
      </c>
      <c r="B100" s="20">
        <v>99</v>
      </c>
      <c r="C100">
        <v>1143</v>
      </c>
      <c r="D100" s="2" t="s">
        <v>83</v>
      </c>
      <c r="E100" s="9" t="s">
        <v>38</v>
      </c>
      <c r="F100" s="9" t="s">
        <v>38</v>
      </c>
      <c r="G100" s="9" t="s">
        <v>39</v>
      </c>
      <c r="H100" s="9" t="s">
        <v>38</v>
      </c>
    </row>
    <row r="101" spans="1:9">
      <c r="A101" s="100">
        <v>44661</v>
      </c>
      <c r="B101" s="20">
        <v>100</v>
      </c>
      <c r="C101">
        <v>854</v>
      </c>
      <c r="D101" s="2" t="s">
        <v>83</v>
      </c>
      <c r="E101" s="9" t="s">
        <v>41</v>
      </c>
      <c r="F101" s="9" t="s">
        <v>41</v>
      </c>
      <c r="G101" s="9" t="s">
        <v>49</v>
      </c>
      <c r="H101" s="9" t="s">
        <v>41</v>
      </c>
    </row>
    <row r="102" spans="1:9">
      <c r="A102" s="100">
        <v>44662</v>
      </c>
      <c r="B102" s="20">
        <v>101</v>
      </c>
      <c r="C102">
        <v>1201</v>
      </c>
      <c r="D102" s="2" t="s">
        <v>83</v>
      </c>
      <c r="E102" s="9" t="s">
        <v>38</v>
      </c>
      <c r="F102" s="9" t="s">
        <v>38</v>
      </c>
      <c r="G102" s="9" t="s">
        <v>39</v>
      </c>
      <c r="H102" s="9" t="s">
        <v>38</v>
      </c>
    </row>
    <row r="103" spans="1:9">
      <c r="A103" s="100">
        <v>44663</v>
      </c>
      <c r="B103" s="20">
        <v>102</v>
      </c>
      <c r="C103">
        <v>1127</v>
      </c>
      <c r="D103" s="2" t="s">
        <v>83</v>
      </c>
      <c r="E103" s="9" t="s">
        <v>38</v>
      </c>
      <c r="F103" s="9" t="s">
        <v>38</v>
      </c>
      <c r="G103" s="9" t="s">
        <v>39</v>
      </c>
      <c r="H103" s="9" t="s">
        <v>38</v>
      </c>
    </row>
    <row r="104" spans="1:9">
      <c r="A104" s="100">
        <v>44664</v>
      </c>
      <c r="B104" s="20">
        <v>103</v>
      </c>
      <c r="C104">
        <v>1326</v>
      </c>
      <c r="D104" s="2" t="s">
        <v>83</v>
      </c>
      <c r="E104" s="9" t="s">
        <v>38</v>
      </c>
      <c r="F104" s="9" t="s">
        <v>38</v>
      </c>
      <c r="G104" s="9" t="s">
        <v>39</v>
      </c>
      <c r="H104" s="9" t="s">
        <v>38</v>
      </c>
    </row>
    <row r="105" spans="1:9">
      <c r="A105" s="100">
        <v>44665</v>
      </c>
      <c r="B105" s="20">
        <v>104</v>
      </c>
      <c r="C105">
        <v>1228</v>
      </c>
      <c r="D105" s="17" t="s">
        <v>83</v>
      </c>
      <c r="E105" s="9" t="s">
        <v>38</v>
      </c>
      <c r="F105" s="9" t="s">
        <v>38</v>
      </c>
      <c r="G105" s="9" t="s">
        <v>39</v>
      </c>
      <c r="H105" s="9" t="s">
        <v>38</v>
      </c>
    </row>
    <row r="106" spans="1:9">
      <c r="A106" s="100">
        <v>44666</v>
      </c>
      <c r="B106" s="20">
        <v>105</v>
      </c>
      <c r="C106">
        <v>1230</v>
      </c>
      <c r="D106" s="2" t="s">
        <v>83</v>
      </c>
      <c r="E106" s="9" t="s">
        <v>41</v>
      </c>
      <c r="F106" s="9" t="s">
        <v>41</v>
      </c>
      <c r="G106" s="9" t="s">
        <v>98</v>
      </c>
      <c r="H106" s="9" t="s">
        <v>41</v>
      </c>
      <c r="I106" s="1" t="s">
        <v>138</v>
      </c>
    </row>
    <row r="107" spans="1:9">
      <c r="A107" s="100">
        <v>44667</v>
      </c>
      <c r="B107" s="20">
        <v>106</v>
      </c>
      <c r="C107">
        <v>927</v>
      </c>
      <c r="D107" s="2" t="s">
        <v>83</v>
      </c>
      <c r="E107" s="9" t="s">
        <v>38</v>
      </c>
      <c r="F107" s="9" t="s">
        <v>38</v>
      </c>
      <c r="G107" s="9" t="s">
        <v>39</v>
      </c>
      <c r="H107" s="9" t="s">
        <v>38</v>
      </c>
    </row>
    <row r="108" spans="1:9">
      <c r="A108" s="100">
        <v>44668</v>
      </c>
      <c r="B108" s="20">
        <v>107</v>
      </c>
      <c r="C108">
        <v>1055</v>
      </c>
      <c r="D108" s="2" t="s">
        <v>83</v>
      </c>
      <c r="E108" s="9" t="s">
        <v>41</v>
      </c>
      <c r="F108" s="9" t="s">
        <v>41</v>
      </c>
      <c r="G108" s="9" t="s">
        <v>39</v>
      </c>
      <c r="H108" s="9" t="s">
        <v>61</v>
      </c>
    </row>
    <row r="109" spans="1:9">
      <c r="A109" s="100">
        <v>44669</v>
      </c>
      <c r="B109" s="20">
        <v>108</v>
      </c>
      <c r="C109">
        <v>1137</v>
      </c>
      <c r="D109" s="2" t="s">
        <v>83</v>
      </c>
      <c r="E109" s="9" t="s">
        <v>38</v>
      </c>
      <c r="F109" s="9" t="s">
        <v>38</v>
      </c>
      <c r="G109" s="9" t="s">
        <v>38</v>
      </c>
      <c r="H109" s="9" t="s">
        <v>38</v>
      </c>
    </row>
    <row r="110" spans="1:9">
      <c r="A110" s="100">
        <v>44670</v>
      </c>
      <c r="B110" s="20">
        <v>109</v>
      </c>
      <c r="C110">
        <v>1045</v>
      </c>
      <c r="D110" s="2" t="s">
        <v>83</v>
      </c>
      <c r="E110" s="9" t="s">
        <v>38</v>
      </c>
      <c r="F110" s="9" t="s">
        <v>38</v>
      </c>
      <c r="G110" s="9" t="s">
        <v>38</v>
      </c>
      <c r="H110" s="9" t="s">
        <v>61</v>
      </c>
    </row>
    <row r="111" spans="1:9">
      <c r="A111" s="100">
        <v>44671</v>
      </c>
      <c r="B111" s="20">
        <v>110</v>
      </c>
      <c r="C111">
        <v>1102</v>
      </c>
      <c r="D111" s="2" t="s">
        <v>83</v>
      </c>
      <c r="E111" s="9" t="s">
        <v>38</v>
      </c>
      <c r="F111" s="9" t="s">
        <v>38</v>
      </c>
      <c r="G111" s="9" t="s">
        <v>38</v>
      </c>
      <c r="H111" s="9" t="s">
        <v>38</v>
      </c>
    </row>
    <row r="112" spans="1:9">
      <c r="A112" s="100">
        <v>44672</v>
      </c>
      <c r="B112" s="20">
        <v>111</v>
      </c>
      <c r="C112">
        <v>907</v>
      </c>
      <c r="D112" s="2" t="s">
        <v>83</v>
      </c>
      <c r="E112" s="9" t="s">
        <v>41</v>
      </c>
      <c r="F112" s="9" t="s">
        <v>41</v>
      </c>
      <c r="G112" s="9" t="s">
        <v>39</v>
      </c>
      <c r="H112" s="9" t="s">
        <v>41</v>
      </c>
    </row>
    <row r="113" spans="1:9">
      <c r="A113" s="100">
        <v>44673</v>
      </c>
      <c r="B113" s="20">
        <v>112</v>
      </c>
      <c r="C113">
        <v>1504</v>
      </c>
      <c r="D113" s="2" t="s">
        <v>83</v>
      </c>
      <c r="E113" s="9" t="s">
        <v>38</v>
      </c>
      <c r="F113" s="9" t="s">
        <v>38</v>
      </c>
      <c r="G113" s="9" t="s">
        <v>38</v>
      </c>
      <c r="H113" s="9" t="s">
        <v>38</v>
      </c>
    </row>
    <row r="114" spans="1:9">
      <c r="A114" s="100">
        <v>44674</v>
      </c>
      <c r="B114" s="20">
        <v>113</v>
      </c>
      <c r="C114">
        <v>925</v>
      </c>
      <c r="D114" s="2" t="s">
        <v>83</v>
      </c>
      <c r="E114" s="9" t="s">
        <v>38</v>
      </c>
      <c r="F114" s="9" t="s">
        <v>38</v>
      </c>
      <c r="G114" s="9" t="s">
        <v>38</v>
      </c>
      <c r="H114" s="9" t="s">
        <v>38</v>
      </c>
    </row>
    <row r="115" spans="1:9">
      <c r="A115" s="100">
        <v>44675</v>
      </c>
      <c r="B115" s="20">
        <v>114</v>
      </c>
      <c r="C115">
        <v>858</v>
      </c>
      <c r="D115" s="2" t="s">
        <v>83</v>
      </c>
      <c r="E115" s="9" t="s">
        <v>38</v>
      </c>
      <c r="F115" s="9" t="s">
        <v>38</v>
      </c>
      <c r="G115" s="9" t="s">
        <v>38</v>
      </c>
      <c r="H115" s="9" t="s">
        <v>38</v>
      </c>
    </row>
    <row r="116" spans="1:9">
      <c r="A116" s="100">
        <v>44676</v>
      </c>
      <c r="B116" s="20">
        <v>115</v>
      </c>
      <c r="C116">
        <v>1209</v>
      </c>
      <c r="D116" s="2" t="s">
        <v>83</v>
      </c>
      <c r="E116" s="9" t="s">
        <v>41</v>
      </c>
      <c r="F116" s="9" t="s">
        <v>41</v>
      </c>
      <c r="G116" s="9" t="s">
        <v>39</v>
      </c>
      <c r="H116" s="9" t="s">
        <v>41</v>
      </c>
    </row>
    <row r="117" spans="1:9">
      <c r="A117" s="100">
        <v>44677</v>
      </c>
      <c r="B117" s="20">
        <v>116</v>
      </c>
      <c r="C117">
        <v>1205</v>
      </c>
      <c r="D117" s="2" t="s">
        <v>83</v>
      </c>
      <c r="E117" s="9" t="s">
        <v>41</v>
      </c>
      <c r="F117" s="9" t="s">
        <v>41</v>
      </c>
      <c r="G117" s="9" t="s">
        <v>39</v>
      </c>
      <c r="H117" s="9" t="s">
        <v>41</v>
      </c>
    </row>
    <row r="118" spans="1:9">
      <c r="A118" s="100">
        <v>44678</v>
      </c>
      <c r="B118" s="20">
        <v>117</v>
      </c>
      <c r="C118">
        <v>1109</v>
      </c>
      <c r="D118" s="2" t="s">
        <v>83</v>
      </c>
      <c r="E118" s="9" t="s">
        <v>41</v>
      </c>
      <c r="F118" s="9" t="s">
        <v>41</v>
      </c>
      <c r="G118" s="9" t="s">
        <v>39</v>
      </c>
      <c r="H118" s="9" t="s">
        <v>41</v>
      </c>
    </row>
    <row r="119" spans="1:9">
      <c r="A119" s="100">
        <v>44679</v>
      </c>
      <c r="B119" s="20">
        <v>118</v>
      </c>
      <c r="C119">
        <v>1255</v>
      </c>
      <c r="D119" s="2" t="s">
        <v>143</v>
      </c>
      <c r="E119" s="9" t="s">
        <v>38</v>
      </c>
      <c r="F119" s="9" t="s">
        <v>38</v>
      </c>
      <c r="G119" s="9" t="s">
        <v>38</v>
      </c>
      <c r="H119" s="9" t="s">
        <v>38</v>
      </c>
    </row>
    <row r="120" spans="1:9">
      <c r="A120" s="100">
        <v>44680</v>
      </c>
      <c r="B120" s="20">
        <v>119</v>
      </c>
      <c r="C120">
        <v>1145</v>
      </c>
      <c r="D120" s="2" t="s">
        <v>143</v>
      </c>
      <c r="E120" s="9" t="s">
        <v>38</v>
      </c>
      <c r="F120" s="9" t="s">
        <v>38</v>
      </c>
      <c r="G120" s="9" t="s">
        <v>38</v>
      </c>
      <c r="H120" s="9" t="s">
        <v>38</v>
      </c>
    </row>
    <row r="121" spans="1:9">
      <c r="A121" s="100">
        <v>44681</v>
      </c>
      <c r="B121" s="20">
        <v>120</v>
      </c>
      <c r="C121">
        <v>935</v>
      </c>
      <c r="D121" s="2" t="s">
        <v>83</v>
      </c>
      <c r="E121" s="9" t="s">
        <v>38</v>
      </c>
      <c r="F121" s="9" t="s">
        <v>38</v>
      </c>
      <c r="G121" s="9" t="s">
        <v>38</v>
      </c>
      <c r="H121" s="9" t="s">
        <v>38</v>
      </c>
    </row>
    <row r="122" spans="1:9">
      <c r="A122" s="100">
        <v>44682</v>
      </c>
      <c r="B122" s="20">
        <v>121</v>
      </c>
      <c r="C122">
        <v>1207</v>
      </c>
      <c r="D122" s="2" t="s">
        <v>145</v>
      </c>
      <c r="E122" s="9" t="s">
        <v>38</v>
      </c>
      <c r="F122" s="9" t="s">
        <v>38</v>
      </c>
      <c r="G122" s="9" t="s">
        <v>38</v>
      </c>
      <c r="H122" s="9" t="s">
        <v>41</v>
      </c>
      <c r="I122" s="1" t="s">
        <v>146</v>
      </c>
    </row>
    <row r="123" spans="1:9">
      <c r="A123" s="100">
        <v>44683</v>
      </c>
      <c r="B123" s="20">
        <v>122</v>
      </c>
      <c r="C123">
        <v>842</v>
      </c>
      <c r="D123" s="2" t="s">
        <v>149</v>
      </c>
      <c r="E123" s="9" t="s">
        <v>41</v>
      </c>
      <c r="F123" s="9" t="s">
        <v>41</v>
      </c>
      <c r="G123" s="9" t="s">
        <v>41</v>
      </c>
      <c r="H123" s="9" t="s">
        <v>41</v>
      </c>
    </row>
    <row r="124" spans="1:9">
      <c r="A124" s="100">
        <v>44684</v>
      </c>
      <c r="B124" s="20">
        <v>123</v>
      </c>
      <c r="C124">
        <v>1138</v>
      </c>
      <c r="D124" s="2" t="s">
        <v>145</v>
      </c>
      <c r="E124" s="9" t="s">
        <v>41</v>
      </c>
      <c r="F124" s="9" t="s">
        <v>41</v>
      </c>
      <c r="G124" s="9" t="s">
        <v>41</v>
      </c>
      <c r="H124" s="9" t="s">
        <v>41</v>
      </c>
    </row>
    <row r="125" spans="1:9">
      <c r="A125" s="100">
        <v>44685</v>
      </c>
      <c r="B125" s="20">
        <v>124</v>
      </c>
      <c r="C125">
        <v>1109</v>
      </c>
      <c r="D125" s="2" t="s">
        <v>149</v>
      </c>
      <c r="E125" s="9" t="s">
        <v>41</v>
      </c>
      <c r="F125" s="9" t="s">
        <v>41</v>
      </c>
      <c r="G125" s="9" t="s">
        <v>41</v>
      </c>
      <c r="H125" s="9" t="s">
        <v>41</v>
      </c>
    </row>
    <row r="126" spans="1:9">
      <c r="A126" s="100">
        <v>44686</v>
      </c>
      <c r="B126" s="20">
        <v>125</v>
      </c>
      <c r="C126">
        <v>1120</v>
      </c>
      <c r="D126" s="2" t="s">
        <v>145</v>
      </c>
      <c r="E126" s="9" t="s">
        <v>41</v>
      </c>
      <c r="F126" s="9" t="s">
        <v>41</v>
      </c>
      <c r="G126" s="9" t="s">
        <v>41</v>
      </c>
      <c r="H126" s="9" t="s">
        <v>41</v>
      </c>
      <c r="I126" s="1" t="s">
        <v>151</v>
      </c>
    </row>
    <row r="127" spans="1:9">
      <c r="A127" s="100">
        <v>44687</v>
      </c>
      <c r="B127" s="20">
        <v>126</v>
      </c>
      <c r="C127">
        <v>1125</v>
      </c>
      <c r="D127" s="2" t="s">
        <v>149</v>
      </c>
      <c r="E127" s="9" t="s">
        <v>38</v>
      </c>
      <c r="F127" s="9" t="s">
        <v>38</v>
      </c>
      <c r="G127" s="9" t="s">
        <v>38</v>
      </c>
      <c r="H127" s="9" t="s">
        <v>153</v>
      </c>
      <c r="I127" s="1" t="s">
        <v>154</v>
      </c>
    </row>
    <row r="128" spans="1:9">
      <c r="A128" s="100">
        <v>44688</v>
      </c>
      <c r="B128" s="20">
        <v>127</v>
      </c>
      <c r="C128">
        <v>1218</v>
      </c>
      <c r="D128" s="2" t="s">
        <v>155</v>
      </c>
      <c r="E128" s="9" t="s">
        <v>41</v>
      </c>
      <c r="F128" s="9" t="s">
        <v>41</v>
      </c>
      <c r="G128" s="9" t="s">
        <v>41</v>
      </c>
      <c r="H128" s="9" t="s">
        <v>41</v>
      </c>
    </row>
    <row r="129" spans="1:9">
      <c r="A129" s="100">
        <v>44689</v>
      </c>
      <c r="B129" s="20">
        <v>128</v>
      </c>
      <c r="C129">
        <v>607</v>
      </c>
      <c r="D129" s="2" t="s">
        <v>149</v>
      </c>
      <c r="E129" s="9" t="s">
        <v>41</v>
      </c>
      <c r="F129" s="9" t="s">
        <v>41</v>
      </c>
      <c r="G129" s="9" t="s">
        <v>41</v>
      </c>
      <c r="H129" s="9" t="s">
        <v>41</v>
      </c>
    </row>
    <row r="130" spans="1:9">
      <c r="A130" s="100">
        <v>44690</v>
      </c>
      <c r="B130" s="20">
        <v>129</v>
      </c>
      <c r="C130">
        <v>1108</v>
      </c>
      <c r="D130" s="2" t="s">
        <v>149</v>
      </c>
      <c r="E130" s="9" t="s">
        <v>41</v>
      </c>
      <c r="F130" s="9" t="s">
        <v>41</v>
      </c>
      <c r="G130" s="9" t="s">
        <v>41</v>
      </c>
      <c r="H130" s="9" t="s">
        <v>41</v>
      </c>
      <c r="I130" s="1" t="s">
        <v>159</v>
      </c>
    </row>
    <row r="131" spans="1:9">
      <c r="A131" s="100">
        <v>44691</v>
      </c>
      <c r="B131" s="20">
        <v>130</v>
      </c>
      <c r="C131">
        <v>1058</v>
      </c>
      <c r="D131" s="2" t="s">
        <v>149</v>
      </c>
      <c r="E131" s="9" t="s">
        <v>38</v>
      </c>
      <c r="F131" s="9" t="s">
        <v>38</v>
      </c>
      <c r="G131" s="9" t="s">
        <v>38</v>
      </c>
      <c r="H131" s="9" t="s">
        <v>41</v>
      </c>
    </row>
    <row r="132" spans="1:9">
      <c r="A132" s="100">
        <v>44692</v>
      </c>
      <c r="B132" s="20">
        <v>131</v>
      </c>
      <c r="C132">
        <v>829</v>
      </c>
      <c r="D132" s="2" t="s">
        <v>149</v>
      </c>
      <c r="E132" s="9" t="s">
        <v>41</v>
      </c>
      <c r="F132" s="9" t="s">
        <v>38</v>
      </c>
      <c r="G132" s="9" t="s">
        <v>38</v>
      </c>
      <c r="H132" s="9" t="s">
        <v>41</v>
      </c>
    </row>
    <row r="133" spans="1:9">
      <c r="A133" s="100">
        <v>44693</v>
      </c>
      <c r="B133" s="20">
        <v>132</v>
      </c>
      <c r="C133">
        <v>850</v>
      </c>
      <c r="D133" s="2" t="s">
        <v>149</v>
      </c>
      <c r="E133" s="9" t="s">
        <v>41</v>
      </c>
      <c r="F133" s="9" t="s">
        <v>41</v>
      </c>
      <c r="G133" s="9" t="s">
        <v>41</v>
      </c>
      <c r="H133" s="9" t="s">
        <v>41</v>
      </c>
    </row>
    <row r="134" spans="1:9">
      <c r="A134" s="100">
        <v>44694</v>
      </c>
      <c r="B134" s="20">
        <v>133</v>
      </c>
      <c r="C134">
        <v>835</v>
      </c>
      <c r="D134" s="2" t="s">
        <v>149</v>
      </c>
      <c r="E134" s="9" t="s">
        <v>41</v>
      </c>
      <c r="F134" s="9" t="s">
        <v>38</v>
      </c>
      <c r="G134" s="9" t="s">
        <v>38</v>
      </c>
      <c r="H134" s="9" t="s">
        <v>41</v>
      </c>
    </row>
    <row r="135" spans="1:9">
      <c r="A135" s="100">
        <v>44695</v>
      </c>
      <c r="B135" s="20">
        <v>134</v>
      </c>
      <c r="C135">
        <v>804</v>
      </c>
      <c r="D135" s="2" t="s">
        <v>149</v>
      </c>
      <c r="E135" s="9" t="s">
        <v>41</v>
      </c>
      <c r="F135" s="9" t="s">
        <v>41</v>
      </c>
      <c r="G135" s="9" t="s">
        <v>41</v>
      </c>
      <c r="H135" s="9" t="s">
        <v>41</v>
      </c>
    </row>
    <row r="136" spans="1:9">
      <c r="A136" s="100">
        <v>44696</v>
      </c>
      <c r="B136" s="20">
        <v>135</v>
      </c>
      <c r="C136">
        <v>948</v>
      </c>
      <c r="D136" s="2" t="s">
        <v>149</v>
      </c>
      <c r="E136" s="9" t="s">
        <v>38</v>
      </c>
      <c r="F136" s="9" t="s">
        <v>38</v>
      </c>
      <c r="G136" s="9" t="s">
        <v>38</v>
      </c>
      <c r="H136" s="9" t="s">
        <v>41</v>
      </c>
    </row>
    <row r="137" spans="1:9">
      <c r="A137" s="100">
        <v>44697</v>
      </c>
      <c r="B137" s="20">
        <v>136</v>
      </c>
      <c r="C137">
        <v>805</v>
      </c>
      <c r="D137" s="2" t="s">
        <v>149</v>
      </c>
      <c r="E137" s="9" t="s">
        <v>38</v>
      </c>
      <c r="F137" s="9" t="s">
        <v>38</v>
      </c>
      <c r="G137" s="9" t="s">
        <v>38</v>
      </c>
      <c r="H137" s="9" t="s">
        <v>38</v>
      </c>
    </row>
    <row r="138" spans="1:9">
      <c r="A138" s="100">
        <v>44698</v>
      </c>
      <c r="B138" s="20">
        <v>137</v>
      </c>
      <c r="C138">
        <v>1044</v>
      </c>
      <c r="D138" s="2" t="s">
        <v>149</v>
      </c>
      <c r="E138" s="9" t="s">
        <v>38</v>
      </c>
      <c r="F138" s="9" t="s">
        <v>38</v>
      </c>
      <c r="G138" s="9" t="s">
        <v>38</v>
      </c>
      <c r="H138" s="9" t="s">
        <v>41</v>
      </c>
    </row>
    <row r="139" spans="1:9">
      <c r="A139" s="100">
        <v>44699</v>
      </c>
      <c r="B139" s="20">
        <v>138</v>
      </c>
      <c r="C139">
        <v>1105</v>
      </c>
      <c r="D139" s="2" t="s">
        <v>149</v>
      </c>
      <c r="E139" s="9" t="s">
        <v>38</v>
      </c>
      <c r="F139" s="9" t="s">
        <v>38</v>
      </c>
      <c r="G139" s="9" t="s">
        <v>38</v>
      </c>
      <c r="H139" s="9" t="s">
        <v>41</v>
      </c>
    </row>
    <row r="140" spans="1:9">
      <c r="A140" s="100">
        <v>44700</v>
      </c>
      <c r="B140" s="20">
        <v>139</v>
      </c>
      <c r="C140">
        <v>840</v>
      </c>
      <c r="D140" s="2" t="s">
        <v>149</v>
      </c>
      <c r="E140" s="9" t="s">
        <v>41</v>
      </c>
      <c r="F140" s="9" t="s">
        <v>41</v>
      </c>
      <c r="G140" s="9" t="s">
        <v>169</v>
      </c>
      <c r="H140" s="9" t="s">
        <v>41</v>
      </c>
    </row>
    <row r="141" spans="1:9">
      <c r="A141" s="100">
        <v>44701</v>
      </c>
      <c r="B141" s="20">
        <v>140</v>
      </c>
      <c r="C141">
        <v>902</v>
      </c>
      <c r="D141" s="2" t="s">
        <v>149</v>
      </c>
      <c r="E141" s="9" t="s">
        <v>38</v>
      </c>
      <c r="F141" s="9" t="s">
        <v>38</v>
      </c>
      <c r="G141" s="9" t="s">
        <v>38</v>
      </c>
      <c r="H141" s="9" t="s">
        <v>61</v>
      </c>
    </row>
    <row r="142" spans="1:9">
      <c r="A142" s="100">
        <v>44702</v>
      </c>
      <c r="B142" s="20">
        <v>141</v>
      </c>
      <c r="C142">
        <v>1043</v>
      </c>
      <c r="D142" s="2" t="s">
        <v>149</v>
      </c>
      <c r="E142" s="9" t="s">
        <v>38</v>
      </c>
      <c r="F142" s="9" t="s">
        <v>38</v>
      </c>
      <c r="G142" s="9" t="s">
        <v>38</v>
      </c>
      <c r="H142" s="9" t="s">
        <v>41</v>
      </c>
    </row>
    <row r="143" spans="1:9">
      <c r="A143" s="100">
        <v>44703</v>
      </c>
      <c r="B143" s="20">
        <v>142</v>
      </c>
      <c r="C143">
        <v>1014</v>
      </c>
      <c r="D143" s="2" t="s">
        <v>149</v>
      </c>
      <c r="E143" s="9" t="s">
        <v>38</v>
      </c>
      <c r="F143" s="9" t="s">
        <v>38</v>
      </c>
      <c r="G143" s="9" t="s">
        <v>38</v>
      </c>
      <c r="H143" s="9" t="s">
        <v>41</v>
      </c>
    </row>
    <row r="144" spans="1:9">
      <c r="A144" s="100">
        <v>44704</v>
      </c>
      <c r="B144" s="20">
        <v>143</v>
      </c>
      <c r="C144">
        <v>1119</v>
      </c>
      <c r="D144" s="2" t="s">
        <v>149</v>
      </c>
      <c r="E144" s="9" t="s">
        <v>38</v>
      </c>
      <c r="F144" s="9" t="s">
        <v>38</v>
      </c>
      <c r="G144" s="9" t="s">
        <v>38</v>
      </c>
      <c r="H144" s="9" t="s">
        <v>41</v>
      </c>
    </row>
    <row r="145" spans="1:9">
      <c r="A145" s="100">
        <v>44705</v>
      </c>
      <c r="B145" s="20">
        <v>144</v>
      </c>
      <c r="C145">
        <v>1055</v>
      </c>
      <c r="D145" s="2" t="s">
        <v>149</v>
      </c>
      <c r="E145" s="9" t="s">
        <v>38</v>
      </c>
      <c r="F145" s="9" t="s">
        <v>38</v>
      </c>
      <c r="G145" s="9" t="s">
        <v>38</v>
      </c>
      <c r="H145" s="9" t="s">
        <v>41</v>
      </c>
    </row>
    <row r="146" spans="1:9">
      <c r="A146" s="100">
        <v>44706</v>
      </c>
      <c r="B146" s="20">
        <v>145</v>
      </c>
      <c r="C146">
        <v>1040</v>
      </c>
      <c r="D146" s="2" t="s">
        <v>149</v>
      </c>
      <c r="E146" s="9" t="s">
        <v>38</v>
      </c>
      <c r="F146" s="9" t="s">
        <v>38</v>
      </c>
      <c r="G146" s="9" t="s">
        <v>38</v>
      </c>
      <c r="H146" s="9" t="s">
        <v>41</v>
      </c>
    </row>
    <row r="147" spans="1:9">
      <c r="A147" s="100">
        <v>44707</v>
      </c>
      <c r="B147" s="20">
        <v>146</v>
      </c>
      <c r="C147">
        <v>1120</v>
      </c>
      <c r="D147" s="2" t="s">
        <v>149</v>
      </c>
      <c r="E147" s="9" t="s">
        <v>38</v>
      </c>
      <c r="F147" s="9" t="s">
        <v>38</v>
      </c>
      <c r="G147" s="9" t="s">
        <v>38</v>
      </c>
      <c r="H147" s="9" t="s">
        <v>61</v>
      </c>
    </row>
    <row r="148" spans="1:9">
      <c r="A148" s="100">
        <v>44708</v>
      </c>
      <c r="B148" s="20">
        <v>147</v>
      </c>
      <c r="C148">
        <v>1108</v>
      </c>
      <c r="D148" s="2" t="s">
        <v>149</v>
      </c>
      <c r="E148" s="9" t="s">
        <v>38</v>
      </c>
      <c r="F148" s="9" t="s">
        <v>38</v>
      </c>
      <c r="G148" s="9" t="s">
        <v>38</v>
      </c>
      <c r="H148" s="9" t="s">
        <v>41</v>
      </c>
    </row>
    <row r="149" spans="1:9">
      <c r="A149" s="100">
        <v>44709</v>
      </c>
      <c r="B149" s="20">
        <v>148</v>
      </c>
      <c r="C149">
        <v>1041</v>
      </c>
      <c r="D149" s="2" t="s">
        <v>149</v>
      </c>
      <c r="E149" s="9" t="s">
        <v>38</v>
      </c>
      <c r="F149" s="9" t="s">
        <v>38</v>
      </c>
      <c r="G149" s="9" t="s">
        <v>38</v>
      </c>
      <c r="H149" s="9" t="s">
        <v>41</v>
      </c>
    </row>
    <row r="150" spans="1:9">
      <c r="A150" s="100">
        <v>44710</v>
      </c>
      <c r="B150" s="20">
        <v>149</v>
      </c>
      <c r="C150">
        <v>1930</v>
      </c>
      <c r="D150" s="2" t="s">
        <v>149</v>
      </c>
      <c r="E150" s="9" t="s">
        <v>38</v>
      </c>
      <c r="F150" s="9" t="s">
        <v>38</v>
      </c>
      <c r="G150" s="9" t="s">
        <v>38</v>
      </c>
      <c r="H150" s="9" t="s">
        <v>38</v>
      </c>
    </row>
    <row r="151" spans="1:9">
      <c r="A151" s="100">
        <v>44711</v>
      </c>
      <c r="B151" s="20">
        <v>150</v>
      </c>
      <c r="C151">
        <v>1103</v>
      </c>
      <c r="D151" s="2" t="s">
        <v>149</v>
      </c>
      <c r="E151" s="9" t="s">
        <v>38</v>
      </c>
      <c r="F151" s="9" t="s">
        <v>38</v>
      </c>
      <c r="G151" s="9" t="s">
        <v>38</v>
      </c>
      <c r="H151" s="9" t="s">
        <v>41</v>
      </c>
    </row>
    <row r="152" spans="1:9">
      <c r="A152" s="100">
        <v>44712</v>
      </c>
      <c r="B152" s="20">
        <v>151</v>
      </c>
      <c r="C152">
        <v>825</v>
      </c>
      <c r="D152" s="2" t="s">
        <v>149</v>
      </c>
      <c r="E152" s="9" t="s">
        <v>38</v>
      </c>
      <c r="F152" s="9" t="s">
        <v>38</v>
      </c>
      <c r="G152" s="9" t="s">
        <v>38</v>
      </c>
      <c r="H152" s="9" t="s">
        <v>41</v>
      </c>
    </row>
    <row r="153" spans="1:9">
      <c r="A153" s="100">
        <v>44713</v>
      </c>
      <c r="B153" s="20">
        <v>152</v>
      </c>
      <c r="C153">
        <v>807</v>
      </c>
      <c r="D153" s="2" t="s">
        <v>149</v>
      </c>
      <c r="E153" s="9" t="s">
        <v>38</v>
      </c>
      <c r="F153" s="9" t="s">
        <v>38</v>
      </c>
      <c r="G153" s="9" t="s">
        <v>38</v>
      </c>
      <c r="H153" s="9" t="s">
        <v>41</v>
      </c>
    </row>
    <row r="154" spans="1:9">
      <c r="A154" s="100">
        <v>44714</v>
      </c>
      <c r="B154" s="20">
        <v>153</v>
      </c>
      <c r="C154">
        <v>1107</v>
      </c>
      <c r="D154" s="2" t="s">
        <v>149</v>
      </c>
      <c r="E154" s="9" t="s">
        <v>38</v>
      </c>
      <c r="F154" s="9" t="s">
        <v>38</v>
      </c>
      <c r="G154" s="9" t="s">
        <v>38</v>
      </c>
      <c r="H154" s="9" t="s">
        <v>41</v>
      </c>
    </row>
    <row r="155" spans="1:9">
      <c r="A155" s="100">
        <v>44715</v>
      </c>
      <c r="B155" s="20">
        <v>154</v>
      </c>
      <c r="C155">
        <v>807</v>
      </c>
      <c r="D155" s="2" t="s">
        <v>149</v>
      </c>
      <c r="E155" s="9" t="s">
        <v>38</v>
      </c>
      <c r="F155" s="9" t="s">
        <v>38</v>
      </c>
      <c r="G155" s="9" t="s">
        <v>38</v>
      </c>
      <c r="H155" s="9" t="s">
        <v>41</v>
      </c>
    </row>
    <row r="156" spans="1:9">
      <c r="A156" s="100">
        <v>44716</v>
      </c>
      <c r="B156" s="20">
        <v>155</v>
      </c>
      <c r="C156">
        <v>510</v>
      </c>
      <c r="D156" s="2" t="s">
        <v>149</v>
      </c>
      <c r="E156" s="9" t="s">
        <v>38</v>
      </c>
      <c r="F156" s="9" t="s">
        <v>38</v>
      </c>
      <c r="G156" s="9" t="s">
        <v>38</v>
      </c>
      <c r="H156" s="9" t="s">
        <v>38</v>
      </c>
      <c r="I156" s="1" t="s">
        <v>178</v>
      </c>
    </row>
    <row r="157" spans="1:9">
      <c r="A157" s="100">
        <v>44717</v>
      </c>
      <c r="B157" s="20">
        <v>156</v>
      </c>
      <c r="C157">
        <v>1821</v>
      </c>
      <c r="D157" s="2" t="s">
        <v>149</v>
      </c>
      <c r="E157" s="9" t="s">
        <v>38</v>
      </c>
      <c r="F157" s="9" t="s">
        <v>38</v>
      </c>
      <c r="G157" s="9" t="s">
        <v>38</v>
      </c>
      <c r="H157" s="9" t="s">
        <v>38</v>
      </c>
      <c r="I157" s="1" t="s">
        <v>181</v>
      </c>
    </row>
    <row r="158" spans="1:9">
      <c r="A158" s="100">
        <v>44718</v>
      </c>
      <c r="B158" s="20">
        <v>157</v>
      </c>
      <c r="C158">
        <v>1018</v>
      </c>
      <c r="D158" s="2" t="s">
        <v>149</v>
      </c>
      <c r="E158" s="9" t="s">
        <v>38</v>
      </c>
      <c r="F158" s="9" t="s">
        <v>38</v>
      </c>
      <c r="G158" s="9" t="s">
        <v>38</v>
      </c>
      <c r="H158" s="9" t="s">
        <v>38</v>
      </c>
    </row>
    <row r="159" spans="1:9">
      <c r="A159" s="100">
        <v>44719</v>
      </c>
      <c r="B159" s="20">
        <v>158</v>
      </c>
      <c r="C159">
        <v>1049</v>
      </c>
      <c r="D159" s="2" t="s">
        <v>149</v>
      </c>
      <c r="E159" s="9" t="s">
        <v>61</v>
      </c>
      <c r="F159" s="9" t="s">
        <v>38</v>
      </c>
      <c r="G159" s="9" t="s">
        <v>38</v>
      </c>
      <c r="H159" s="9" t="s">
        <v>61</v>
      </c>
    </row>
    <row r="160" spans="1:9">
      <c r="A160" s="100">
        <v>44720</v>
      </c>
      <c r="B160" s="20">
        <v>159</v>
      </c>
      <c r="C160">
        <v>842</v>
      </c>
      <c r="D160" s="2" t="s">
        <v>149</v>
      </c>
      <c r="E160" s="9" t="s">
        <v>61</v>
      </c>
      <c r="F160" s="9" t="s">
        <v>38</v>
      </c>
      <c r="G160" s="9" t="s">
        <v>38</v>
      </c>
      <c r="H160" s="9" t="s">
        <v>61</v>
      </c>
    </row>
    <row r="161" spans="1:10">
      <c r="A161" s="100">
        <v>44721</v>
      </c>
      <c r="B161" s="20">
        <v>160</v>
      </c>
      <c r="C161">
        <v>841</v>
      </c>
      <c r="D161" s="2" t="s">
        <v>149</v>
      </c>
      <c r="E161" s="9" t="s">
        <v>38</v>
      </c>
      <c r="F161" s="9" t="s">
        <v>38</v>
      </c>
      <c r="G161" s="9" t="s">
        <v>38</v>
      </c>
      <c r="H161" s="9" t="s">
        <v>41</v>
      </c>
    </row>
    <row r="162" spans="1:10">
      <c r="A162" s="100">
        <v>44722</v>
      </c>
      <c r="B162" s="20">
        <v>161</v>
      </c>
      <c r="C162">
        <v>1152</v>
      </c>
      <c r="D162" s="2" t="s">
        <v>149</v>
      </c>
      <c r="E162" s="9" t="s">
        <v>38</v>
      </c>
      <c r="F162" s="9" t="s">
        <v>38</v>
      </c>
      <c r="G162" s="9" t="s">
        <v>38</v>
      </c>
      <c r="H162" s="9" t="s">
        <v>41</v>
      </c>
    </row>
    <row r="163" spans="1:10">
      <c r="A163" s="100">
        <v>44723</v>
      </c>
      <c r="B163" s="20">
        <v>162</v>
      </c>
      <c r="C163">
        <v>841</v>
      </c>
      <c r="D163" s="2" t="s">
        <v>149</v>
      </c>
      <c r="E163" s="9" t="s">
        <v>38</v>
      </c>
      <c r="F163" s="9" t="s">
        <v>38</v>
      </c>
      <c r="G163" s="9" t="s">
        <v>38</v>
      </c>
      <c r="H163" s="9" t="s">
        <v>41</v>
      </c>
    </row>
    <row r="164" spans="1:10">
      <c r="A164" s="100">
        <v>44724</v>
      </c>
      <c r="B164" s="20">
        <v>163</v>
      </c>
      <c r="C164">
        <v>1112</v>
      </c>
      <c r="D164" s="2" t="s">
        <v>149</v>
      </c>
      <c r="E164" s="9" t="s">
        <v>38</v>
      </c>
      <c r="F164" s="9" t="s">
        <v>38</v>
      </c>
      <c r="G164" s="9" t="s">
        <v>38</v>
      </c>
      <c r="H164" s="9" t="s">
        <v>38</v>
      </c>
    </row>
    <row r="165" spans="1:10">
      <c r="A165" s="100">
        <v>44725</v>
      </c>
      <c r="B165" s="20">
        <v>164</v>
      </c>
      <c r="C165">
        <v>1100</v>
      </c>
      <c r="D165" s="2" t="s">
        <v>149</v>
      </c>
      <c r="E165" s="9" t="s">
        <v>38</v>
      </c>
      <c r="F165" s="9" t="s">
        <v>38</v>
      </c>
      <c r="G165" s="9" t="s">
        <v>38</v>
      </c>
      <c r="H165" s="9" t="s">
        <v>41</v>
      </c>
    </row>
    <row r="166" spans="1:10">
      <c r="A166" s="100">
        <v>44726</v>
      </c>
      <c r="B166" s="20">
        <v>165</v>
      </c>
      <c r="C166">
        <v>1114</v>
      </c>
      <c r="D166" s="2" t="s">
        <v>149</v>
      </c>
      <c r="E166" s="9" t="s">
        <v>38</v>
      </c>
      <c r="F166" s="9" t="s">
        <v>38</v>
      </c>
      <c r="G166" s="9" t="s">
        <v>38</v>
      </c>
      <c r="H166" s="9" t="s">
        <v>38</v>
      </c>
    </row>
    <row r="167" spans="1:10">
      <c r="A167" s="100">
        <v>44727</v>
      </c>
      <c r="B167" s="20">
        <v>166</v>
      </c>
      <c r="C167">
        <v>1053</v>
      </c>
      <c r="D167" s="2" t="s">
        <v>149</v>
      </c>
      <c r="E167" s="9" t="s">
        <v>38</v>
      </c>
      <c r="F167" s="9" t="s">
        <v>38</v>
      </c>
      <c r="G167" s="9" t="s">
        <v>38</v>
      </c>
      <c r="H167" s="9" t="s">
        <v>38</v>
      </c>
    </row>
    <row r="168" spans="1:10">
      <c r="A168" s="100">
        <v>44728</v>
      </c>
      <c r="B168" s="20">
        <v>167</v>
      </c>
      <c r="C168">
        <v>1145</v>
      </c>
      <c r="D168" s="2" t="s">
        <v>149</v>
      </c>
      <c r="E168" s="9" t="s">
        <v>38</v>
      </c>
      <c r="F168" s="9" t="s">
        <v>38</v>
      </c>
      <c r="G168" s="9" t="s">
        <v>38</v>
      </c>
      <c r="H168" s="9" t="s">
        <v>38</v>
      </c>
    </row>
    <row r="169" spans="1:10">
      <c r="A169" s="100">
        <v>44729</v>
      </c>
      <c r="B169" s="20">
        <v>168</v>
      </c>
      <c r="C169">
        <v>845</v>
      </c>
      <c r="D169" s="2" t="s">
        <v>149</v>
      </c>
      <c r="E169" s="9" t="s">
        <v>38</v>
      </c>
      <c r="F169" s="9" t="s">
        <v>38</v>
      </c>
      <c r="G169" s="9" t="s">
        <v>38</v>
      </c>
      <c r="H169" s="9" t="s">
        <v>38</v>
      </c>
    </row>
    <row r="170" spans="1:10">
      <c r="A170" s="100">
        <v>44730</v>
      </c>
      <c r="B170" s="20">
        <v>169</v>
      </c>
      <c r="C170">
        <v>825</v>
      </c>
      <c r="D170" s="2" t="s">
        <v>149</v>
      </c>
      <c r="E170" s="9" t="s">
        <v>38</v>
      </c>
      <c r="F170" s="9" t="s">
        <v>38</v>
      </c>
      <c r="G170" s="9" t="s">
        <v>38</v>
      </c>
      <c r="H170" s="9" t="s">
        <v>41</v>
      </c>
    </row>
    <row r="171" spans="1:10">
      <c r="A171" s="100">
        <v>44731</v>
      </c>
      <c r="B171" s="20">
        <v>170</v>
      </c>
      <c r="C171">
        <v>1948</v>
      </c>
      <c r="D171" s="2" t="s">
        <v>149</v>
      </c>
      <c r="E171" s="9" t="s">
        <v>38</v>
      </c>
      <c r="F171" s="9" t="s">
        <v>38</v>
      </c>
      <c r="G171" s="9" t="s">
        <v>38</v>
      </c>
      <c r="H171" s="9" t="s">
        <v>38</v>
      </c>
      <c r="I171" s="1" t="s">
        <v>186</v>
      </c>
    </row>
    <row r="172" spans="1:10">
      <c r="A172" s="100">
        <v>44732</v>
      </c>
      <c r="B172" s="20">
        <v>171</v>
      </c>
      <c r="C172">
        <v>1107</v>
      </c>
      <c r="D172" s="2" t="s">
        <v>149</v>
      </c>
      <c r="E172" s="9" t="s">
        <v>38</v>
      </c>
      <c r="F172" s="9" t="s">
        <v>38</v>
      </c>
      <c r="G172" s="9" t="s">
        <v>38</v>
      </c>
      <c r="H172" s="9" t="s">
        <v>61</v>
      </c>
    </row>
    <row r="173" spans="1:10">
      <c r="A173" s="100">
        <v>44733</v>
      </c>
      <c r="B173" s="20">
        <v>172</v>
      </c>
      <c r="C173">
        <v>1114</v>
      </c>
      <c r="D173" s="2" t="s">
        <v>149</v>
      </c>
      <c r="E173" s="9" t="s">
        <v>38</v>
      </c>
      <c r="F173" s="9" t="s">
        <v>38</v>
      </c>
      <c r="G173" s="9" t="s">
        <v>38</v>
      </c>
      <c r="H173" s="9" t="s">
        <v>61</v>
      </c>
    </row>
    <row r="174" spans="1:10">
      <c r="A174" s="100">
        <v>44734</v>
      </c>
      <c r="B174" s="20">
        <v>173</v>
      </c>
      <c r="C174">
        <v>1118</v>
      </c>
      <c r="D174" s="2" t="s">
        <v>149</v>
      </c>
      <c r="E174" s="9" t="s">
        <v>38</v>
      </c>
      <c r="F174" s="9" t="s">
        <v>38</v>
      </c>
      <c r="G174" s="9" t="s">
        <v>38</v>
      </c>
      <c r="H174" s="9" t="s">
        <v>38</v>
      </c>
      <c r="J174" s="9"/>
    </row>
    <row r="175" spans="1:10">
      <c r="A175" s="100">
        <v>44735</v>
      </c>
      <c r="B175" s="20">
        <v>174</v>
      </c>
      <c r="C175">
        <v>909</v>
      </c>
      <c r="D175" s="2" t="s">
        <v>149</v>
      </c>
      <c r="E175" s="9" t="s">
        <v>38</v>
      </c>
      <c r="F175" s="9" t="s">
        <v>38</v>
      </c>
      <c r="G175" s="9" t="s">
        <v>38</v>
      </c>
      <c r="H175" s="9" t="s">
        <v>38</v>
      </c>
    </row>
    <row r="176" spans="1:10">
      <c r="A176" s="100">
        <v>44736</v>
      </c>
      <c r="B176" s="20">
        <v>175</v>
      </c>
      <c r="C176">
        <v>1125</v>
      </c>
      <c r="D176" s="2" t="s">
        <v>149</v>
      </c>
      <c r="E176" s="9" t="s">
        <v>38</v>
      </c>
      <c r="F176" s="9" t="s">
        <v>38</v>
      </c>
      <c r="G176" s="9" t="s">
        <v>38</v>
      </c>
      <c r="H176" s="9" t="s">
        <v>38</v>
      </c>
    </row>
    <row r="177" spans="1:9">
      <c r="A177" s="100">
        <v>44737</v>
      </c>
      <c r="B177" s="20">
        <v>176</v>
      </c>
      <c r="C177">
        <v>1159</v>
      </c>
      <c r="D177" s="2" t="s">
        <v>149</v>
      </c>
      <c r="E177" s="9" t="s">
        <v>38</v>
      </c>
      <c r="F177" s="9" t="s">
        <v>38</v>
      </c>
      <c r="G177" s="9" t="s">
        <v>38</v>
      </c>
      <c r="H177" s="9" t="s">
        <v>41</v>
      </c>
    </row>
    <row r="178" spans="1:9">
      <c r="A178" s="100">
        <v>44738</v>
      </c>
      <c r="B178" s="20">
        <v>177</v>
      </c>
      <c r="C178">
        <v>1150</v>
      </c>
      <c r="D178" s="2" t="s">
        <v>149</v>
      </c>
      <c r="E178" s="9" t="s">
        <v>38</v>
      </c>
      <c r="F178" s="9" t="s">
        <v>38</v>
      </c>
      <c r="G178" s="9" t="s">
        <v>38</v>
      </c>
      <c r="H178" s="9" t="s">
        <v>41</v>
      </c>
    </row>
    <row r="179" spans="1:9">
      <c r="A179" s="100">
        <v>44739</v>
      </c>
      <c r="B179" s="20">
        <v>178</v>
      </c>
      <c r="C179">
        <v>1122</v>
      </c>
      <c r="D179" s="2" t="s">
        <v>149</v>
      </c>
      <c r="E179" s="9" t="s">
        <v>38</v>
      </c>
      <c r="F179" s="9" t="s">
        <v>38</v>
      </c>
      <c r="G179" s="9" t="s">
        <v>38</v>
      </c>
      <c r="H179" s="9" t="s">
        <v>41</v>
      </c>
    </row>
    <row r="180" spans="1:9">
      <c r="A180" s="100">
        <v>44740</v>
      </c>
      <c r="B180" s="20">
        <v>179</v>
      </c>
      <c r="C180">
        <v>1118</v>
      </c>
      <c r="D180" s="2" t="s">
        <v>149</v>
      </c>
      <c r="E180" s="9" t="s">
        <v>38</v>
      </c>
      <c r="F180" s="9" t="s">
        <v>38</v>
      </c>
      <c r="G180" s="9" t="s">
        <v>38</v>
      </c>
      <c r="H180" s="9" t="s">
        <v>38</v>
      </c>
    </row>
    <row r="181" spans="1:9">
      <c r="A181" s="100">
        <v>44741</v>
      </c>
      <c r="B181" s="20">
        <v>180</v>
      </c>
      <c r="C181">
        <v>1100</v>
      </c>
      <c r="D181" s="2" t="s">
        <v>149</v>
      </c>
      <c r="E181" s="9" t="s">
        <v>38</v>
      </c>
      <c r="F181" s="9" t="s">
        <v>38</v>
      </c>
      <c r="G181" s="9" t="s">
        <v>38</v>
      </c>
      <c r="H181" s="9" t="s">
        <v>38</v>
      </c>
    </row>
    <row r="182" spans="1:9">
      <c r="A182" s="100">
        <v>44742</v>
      </c>
      <c r="B182" s="20">
        <v>181</v>
      </c>
      <c r="C182">
        <v>1120</v>
      </c>
      <c r="D182" s="2" t="s">
        <v>149</v>
      </c>
      <c r="E182" s="9" t="s">
        <v>38</v>
      </c>
      <c r="F182" s="9" t="s">
        <v>38</v>
      </c>
      <c r="G182" s="9" t="s">
        <v>38</v>
      </c>
      <c r="H182" s="9" t="s">
        <v>41</v>
      </c>
    </row>
    <row r="183" spans="1:9">
      <c r="A183" s="100">
        <v>44743</v>
      </c>
      <c r="B183" s="20">
        <v>182</v>
      </c>
      <c r="C183">
        <v>904</v>
      </c>
      <c r="D183" s="2" t="s">
        <v>149</v>
      </c>
      <c r="E183" s="9" t="s">
        <v>41</v>
      </c>
      <c r="F183" s="9" t="s">
        <v>38</v>
      </c>
      <c r="G183" s="9" t="s">
        <v>38</v>
      </c>
      <c r="H183" s="9" t="s">
        <v>41</v>
      </c>
    </row>
    <row r="184" spans="1:9">
      <c r="A184" s="100">
        <v>44744</v>
      </c>
      <c r="B184" s="20">
        <v>183</v>
      </c>
      <c r="C184">
        <v>905</v>
      </c>
      <c r="D184" s="2" t="s">
        <v>149</v>
      </c>
      <c r="E184" s="9" t="s">
        <v>38</v>
      </c>
      <c r="F184" s="9" t="s">
        <v>38</v>
      </c>
      <c r="G184" s="9" t="s">
        <v>38</v>
      </c>
      <c r="H184" s="9" t="s">
        <v>38</v>
      </c>
      <c r="I184" s="1" t="s">
        <v>190</v>
      </c>
    </row>
    <row r="185" spans="1:9">
      <c r="A185" s="100">
        <v>44745</v>
      </c>
      <c r="B185" s="20">
        <v>184</v>
      </c>
      <c r="C185">
        <v>1236</v>
      </c>
      <c r="D185" s="2" t="s">
        <v>149</v>
      </c>
      <c r="E185" s="9" t="s">
        <v>38</v>
      </c>
      <c r="F185" s="9" t="s">
        <v>38</v>
      </c>
      <c r="G185" s="9" t="s">
        <v>38</v>
      </c>
      <c r="H185" s="9" t="s">
        <v>38</v>
      </c>
      <c r="I185" s="24"/>
    </row>
    <row r="186" spans="1:9">
      <c r="A186" s="100">
        <v>44746</v>
      </c>
      <c r="B186" s="20">
        <v>185</v>
      </c>
      <c r="C186">
        <v>1117</v>
      </c>
      <c r="D186" s="2" t="s">
        <v>149</v>
      </c>
      <c r="E186" s="9" t="s">
        <v>38</v>
      </c>
      <c r="F186" s="9" t="s">
        <v>38</v>
      </c>
      <c r="G186" s="9" t="s">
        <v>38</v>
      </c>
      <c r="H186" s="9" t="s">
        <v>38</v>
      </c>
    </row>
    <row r="187" spans="1:9">
      <c r="A187" s="100">
        <v>44747</v>
      </c>
      <c r="B187" s="20">
        <v>186</v>
      </c>
      <c r="C187">
        <v>1112</v>
      </c>
      <c r="D187" s="2" t="s">
        <v>149</v>
      </c>
      <c r="E187" s="9" t="s">
        <v>38</v>
      </c>
      <c r="F187" s="9" t="s">
        <v>38</v>
      </c>
      <c r="G187" s="9" t="s">
        <v>38</v>
      </c>
      <c r="H187" s="9" t="s">
        <v>38</v>
      </c>
    </row>
    <row r="188" spans="1:9">
      <c r="A188" s="100">
        <v>44748</v>
      </c>
      <c r="B188" s="20">
        <v>187</v>
      </c>
      <c r="C188">
        <v>1223</v>
      </c>
      <c r="D188" s="2" t="s">
        <v>149</v>
      </c>
      <c r="E188" s="9" t="s">
        <v>38</v>
      </c>
      <c r="F188" s="9" t="s">
        <v>38</v>
      </c>
      <c r="G188" s="9" t="s">
        <v>38</v>
      </c>
      <c r="H188" s="9" t="s">
        <v>38</v>
      </c>
    </row>
    <row r="189" spans="1:9">
      <c r="A189" s="100">
        <v>44749</v>
      </c>
      <c r="B189" s="20">
        <v>188</v>
      </c>
      <c r="C189">
        <v>850</v>
      </c>
      <c r="D189" s="2" t="s">
        <v>149</v>
      </c>
      <c r="E189" s="9" t="s">
        <v>61</v>
      </c>
      <c r="F189" s="9" t="s">
        <v>38</v>
      </c>
      <c r="G189" s="9" t="s">
        <v>38</v>
      </c>
      <c r="H189" s="9" t="s">
        <v>38</v>
      </c>
    </row>
    <row r="190" spans="1:9">
      <c r="A190" s="100">
        <v>44750</v>
      </c>
      <c r="B190" s="20">
        <v>189</v>
      </c>
      <c r="C190">
        <v>1125</v>
      </c>
      <c r="D190" s="2" t="s">
        <v>149</v>
      </c>
      <c r="E190" s="9" t="s">
        <v>38</v>
      </c>
      <c r="F190" s="9" t="s">
        <v>38</v>
      </c>
      <c r="G190" s="9" t="s">
        <v>38</v>
      </c>
      <c r="H190" s="9" t="s">
        <v>38</v>
      </c>
    </row>
    <row r="191" spans="1:9">
      <c r="A191" s="100">
        <v>44751</v>
      </c>
      <c r="B191" s="20">
        <v>190</v>
      </c>
      <c r="C191">
        <v>1145</v>
      </c>
      <c r="D191" s="2" t="s">
        <v>149</v>
      </c>
      <c r="E191" s="9" t="s">
        <v>38</v>
      </c>
      <c r="F191" s="9" t="s">
        <v>38</v>
      </c>
      <c r="G191" s="9" t="s">
        <v>38</v>
      </c>
      <c r="H191" s="9" t="s">
        <v>38</v>
      </c>
    </row>
    <row r="192" spans="1:9">
      <c r="A192" s="100">
        <v>44752</v>
      </c>
      <c r="B192" s="20">
        <v>191</v>
      </c>
      <c r="C192">
        <v>1226</v>
      </c>
      <c r="D192" s="2" t="s">
        <v>149</v>
      </c>
      <c r="E192" s="9" t="s">
        <v>38</v>
      </c>
      <c r="F192" s="9" t="s">
        <v>38</v>
      </c>
      <c r="G192" s="9" t="s">
        <v>38</v>
      </c>
      <c r="H192" s="9" t="s">
        <v>41</v>
      </c>
    </row>
    <row r="193" spans="1:8">
      <c r="A193" s="100">
        <v>44753</v>
      </c>
      <c r="B193" s="20">
        <v>192</v>
      </c>
      <c r="C193">
        <v>1057</v>
      </c>
      <c r="D193" s="2" t="s">
        <v>149</v>
      </c>
      <c r="E193" s="9" t="s">
        <v>38</v>
      </c>
      <c r="F193" s="9" t="s">
        <v>38</v>
      </c>
      <c r="G193" s="9" t="s">
        <v>38</v>
      </c>
      <c r="H193" s="9" t="s">
        <v>41</v>
      </c>
    </row>
    <row r="194" spans="1:8">
      <c r="A194" s="100">
        <v>44754</v>
      </c>
      <c r="B194" s="20">
        <v>193</v>
      </c>
      <c r="C194">
        <v>1040</v>
      </c>
      <c r="D194" s="2" t="s">
        <v>149</v>
      </c>
      <c r="E194" s="9" t="s">
        <v>38</v>
      </c>
      <c r="F194" s="9" t="s">
        <v>38</v>
      </c>
      <c r="G194" s="9" t="s">
        <v>38</v>
      </c>
      <c r="H194" s="9" t="s">
        <v>41</v>
      </c>
    </row>
    <row r="195" spans="1:8">
      <c r="A195" s="100">
        <v>44755</v>
      </c>
      <c r="B195" s="20">
        <v>194</v>
      </c>
      <c r="C195">
        <v>1055</v>
      </c>
      <c r="D195" s="2" t="s">
        <v>149</v>
      </c>
      <c r="E195" s="9" t="s">
        <v>38</v>
      </c>
      <c r="F195" s="9" t="s">
        <v>38</v>
      </c>
      <c r="G195" s="9" t="s">
        <v>38</v>
      </c>
      <c r="H195" s="9" t="s">
        <v>38</v>
      </c>
    </row>
    <row r="196" spans="1:8">
      <c r="A196" s="100">
        <v>44756</v>
      </c>
      <c r="B196" s="20">
        <v>195</v>
      </c>
      <c r="C196">
        <v>1050</v>
      </c>
      <c r="D196" s="2" t="s">
        <v>149</v>
      </c>
      <c r="E196" s="9" t="s">
        <v>38</v>
      </c>
      <c r="F196" s="9" t="s">
        <v>41</v>
      </c>
      <c r="G196" s="9" t="s">
        <v>41</v>
      </c>
      <c r="H196" s="9" t="s">
        <v>41</v>
      </c>
    </row>
    <row r="197" spans="1:8">
      <c r="A197" s="100">
        <v>44757</v>
      </c>
      <c r="B197" s="20">
        <v>196</v>
      </c>
      <c r="C197">
        <v>1220</v>
      </c>
      <c r="D197" s="2" t="s">
        <v>149</v>
      </c>
      <c r="E197" s="9" t="s">
        <v>38</v>
      </c>
      <c r="F197" s="9" t="s">
        <v>38</v>
      </c>
      <c r="G197" s="9" t="s">
        <v>38</v>
      </c>
      <c r="H197" s="9" t="s">
        <v>38</v>
      </c>
    </row>
    <row r="198" spans="1:8">
      <c r="A198" s="100">
        <v>44758</v>
      </c>
      <c r="B198" s="20">
        <v>197</v>
      </c>
      <c r="C198">
        <v>1053</v>
      </c>
      <c r="D198" s="2" t="s">
        <v>149</v>
      </c>
      <c r="E198" s="9" t="s">
        <v>38</v>
      </c>
      <c r="F198" s="9" t="s">
        <v>38</v>
      </c>
      <c r="G198" s="9" t="s">
        <v>38</v>
      </c>
      <c r="H198" s="9" t="s">
        <v>41</v>
      </c>
    </row>
    <row r="199" spans="1:8">
      <c r="A199" s="100">
        <v>44759</v>
      </c>
      <c r="B199" s="20">
        <v>198</v>
      </c>
      <c r="C199">
        <v>1256</v>
      </c>
      <c r="D199" s="2" t="s">
        <v>149</v>
      </c>
      <c r="E199" s="9" t="s">
        <v>38</v>
      </c>
      <c r="F199" s="9" t="s">
        <v>38</v>
      </c>
      <c r="G199" s="9" t="s">
        <v>38</v>
      </c>
      <c r="H199" s="9" t="s">
        <v>41</v>
      </c>
    </row>
    <row r="200" spans="1:8">
      <c r="A200" s="100">
        <v>44760</v>
      </c>
      <c r="B200" s="20">
        <v>199</v>
      </c>
      <c r="C200">
        <v>1111</v>
      </c>
      <c r="D200" s="2" t="s">
        <v>149</v>
      </c>
      <c r="E200" s="9" t="s">
        <v>38</v>
      </c>
      <c r="F200" s="9" t="s">
        <v>38</v>
      </c>
      <c r="G200" s="9" t="s">
        <v>38</v>
      </c>
      <c r="H200" s="9" t="s">
        <v>38</v>
      </c>
    </row>
    <row r="201" spans="1:8">
      <c r="A201" s="100">
        <v>44761</v>
      </c>
      <c r="B201" s="20">
        <v>200</v>
      </c>
      <c r="C201">
        <v>1215</v>
      </c>
      <c r="D201" s="2" t="s">
        <v>149</v>
      </c>
      <c r="E201" s="9" t="s">
        <v>38</v>
      </c>
      <c r="F201" s="9" t="s">
        <v>38</v>
      </c>
      <c r="G201" s="9" t="s">
        <v>38</v>
      </c>
      <c r="H201" s="9" t="s">
        <v>38</v>
      </c>
    </row>
    <row r="202" spans="1:8">
      <c r="A202" s="100">
        <v>44762</v>
      </c>
      <c r="B202" s="20">
        <v>201</v>
      </c>
      <c r="C202">
        <v>1140</v>
      </c>
      <c r="D202" s="2" t="s">
        <v>149</v>
      </c>
      <c r="E202" s="9" t="s">
        <v>38</v>
      </c>
      <c r="F202" s="9" t="s">
        <v>38</v>
      </c>
      <c r="G202" s="9" t="s">
        <v>38</v>
      </c>
      <c r="H202" s="9" t="s">
        <v>38</v>
      </c>
    </row>
    <row r="203" spans="1:8">
      <c r="A203" s="100">
        <v>44763</v>
      </c>
      <c r="B203" s="20">
        <v>202</v>
      </c>
      <c r="C203">
        <v>1050</v>
      </c>
      <c r="D203" s="2" t="s">
        <v>149</v>
      </c>
      <c r="E203" s="9" t="s">
        <v>38</v>
      </c>
      <c r="F203" s="9" t="s">
        <v>38</v>
      </c>
      <c r="G203" s="9" t="s">
        <v>38</v>
      </c>
      <c r="H203" s="9" t="s">
        <v>38</v>
      </c>
    </row>
    <row r="204" spans="1:8">
      <c r="A204" s="100">
        <v>44764</v>
      </c>
      <c r="B204" s="20">
        <v>203</v>
      </c>
      <c r="C204">
        <v>1057</v>
      </c>
      <c r="D204" s="2" t="s">
        <v>149</v>
      </c>
      <c r="E204" s="9" t="s">
        <v>38</v>
      </c>
      <c r="F204" s="9" t="s">
        <v>38</v>
      </c>
      <c r="G204" s="9" t="s">
        <v>38</v>
      </c>
      <c r="H204" s="9" t="s">
        <v>41</v>
      </c>
    </row>
    <row r="205" spans="1:8">
      <c r="A205" s="100">
        <v>44765</v>
      </c>
      <c r="B205" s="20">
        <v>204</v>
      </c>
      <c r="C205">
        <v>1114</v>
      </c>
      <c r="D205" s="2" t="s">
        <v>149</v>
      </c>
      <c r="E205" s="9" t="s">
        <v>41</v>
      </c>
      <c r="F205" s="9" t="s">
        <v>38</v>
      </c>
      <c r="G205" s="9" t="s">
        <v>38</v>
      </c>
      <c r="H205" s="9" t="s">
        <v>41</v>
      </c>
    </row>
    <row r="206" spans="1:8">
      <c r="A206" s="100">
        <v>44766</v>
      </c>
      <c r="B206" s="20">
        <v>205</v>
      </c>
      <c r="C206">
        <v>1205</v>
      </c>
      <c r="D206" s="2" t="s">
        <v>149</v>
      </c>
      <c r="E206" s="9" t="s">
        <v>41</v>
      </c>
      <c r="F206" s="9" t="s">
        <v>38</v>
      </c>
      <c r="G206" s="9" t="s">
        <v>38</v>
      </c>
      <c r="H206" s="9" t="s">
        <v>41</v>
      </c>
    </row>
    <row r="207" spans="1:8">
      <c r="A207" s="100">
        <v>44767</v>
      </c>
      <c r="B207" s="20">
        <v>206</v>
      </c>
      <c r="C207">
        <v>1145</v>
      </c>
      <c r="D207" s="2" t="s">
        <v>149</v>
      </c>
      <c r="E207" s="9" t="s">
        <v>41</v>
      </c>
      <c r="F207" s="9" t="s">
        <v>38</v>
      </c>
      <c r="G207" s="9" t="s">
        <v>38</v>
      </c>
      <c r="H207" s="9" t="s">
        <v>41</v>
      </c>
    </row>
    <row r="208" spans="1:8">
      <c r="A208" s="100">
        <v>44768</v>
      </c>
      <c r="B208" s="20">
        <v>207</v>
      </c>
      <c r="C208">
        <v>840</v>
      </c>
      <c r="D208" s="2" t="s">
        <v>149</v>
      </c>
      <c r="E208" s="9" t="s">
        <v>41</v>
      </c>
      <c r="F208" s="9" t="s">
        <v>38</v>
      </c>
      <c r="G208" s="9" t="s">
        <v>38</v>
      </c>
      <c r="H208" s="9" t="s">
        <v>41</v>
      </c>
    </row>
    <row r="209" spans="1:9">
      <c r="A209" s="100">
        <v>44769</v>
      </c>
      <c r="B209" s="20">
        <v>208</v>
      </c>
      <c r="C209">
        <v>1120</v>
      </c>
      <c r="D209" s="2" t="s">
        <v>149</v>
      </c>
      <c r="E209" s="9" t="s">
        <v>41</v>
      </c>
      <c r="F209" s="9" t="s">
        <v>38</v>
      </c>
      <c r="G209" s="9" t="s">
        <v>38</v>
      </c>
      <c r="H209" s="9" t="s">
        <v>61</v>
      </c>
      <c r="I209" s="1" t="s">
        <v>201</v>
      </c>
    </row>
    <row r="210" spans="1:9">
      <c r="A210" s="100">
        <v>44770</v>
      </c>
      <c r="B210" s="20">
        <v>209</v>
      </c>
      <c r="C210">
        <v>1156</v>
      </c>
      <c r="D210" s="2" t="s">
        <v>149</v>
      </c>
      <c r="E210" s="9" t="s">
        <v>41</v>
      </c>
      <c r="F210" s="9" t="s">
        <v>38</v>
      </c>
      <c r="G210" s="9" t="s">
        <v>38</v>
      </c>
      <c r="H210" s="9" t="s">
        <v>61</v>
      </c>
      <c r="I210" s="1" t="s">
        <v>202</v>
      </c>
    </row>
    <row r="211" spans="1:9">
      <c r="A211" s="100">
        <v>44771</v>
      </c>
      <c r="B211" s="20">
        <v>210</v>
      </c>
      <c r="C211">
        <v>1136</v>
      </c>
      <c r="D211" s="2" t="s">
        <v>149</v>
      </c>
      <c r="E211" s="9" t="s">
        <v>41</v>
      </c>
      <c r="F211" s="9" t="s">
        <v>38</v>
      </c>
      <c r="G211" s="9" t="s">
        <v>38</v>
      </c>
      <c r="H211" s="9" t="s">
        <v>61</v>
      </c>
      <c r="I211" s="1" t="s">
        <v>206</v>
      </c>
    </row>
    <row r="212" spans="1:9">
      <c r="A212" s="100">
        <v>44772</v>
      </c>
      <c r="B212" s="20">
        <v>211</v>
      </c>
      <c r="C212">
        <v>1057</v>
      </c>
      <c r="D212" s="2" t="s">
        <v>149</v>
      </c>
      <c r="E212" s="9" t="s">
        <v>41</v>
      </c>
      <c r="F212" s="9" t="s">
        <v>41</v>
      </c>
      <c r="G212" s="9" t="s">
        <v>41</v>
      </c>
      <c r="H212" s="9" t="s">
        <v>61</v>
      </c>
      <c r="I212" s="1" t="s">
        <v>206</v>
      </c>
    </row>
    <row r="213" spans="1:9">
      <c r="A213" s="100">
        <v>44773</v>
      </c>
      <c r="B213" s="20">
        <v>212</v>
      </c>
      <c r="C213">
        <v>1449</v>
      </c>
      <c r="D213" s="2" t="s">
        <v>149</v>
      </c>
      <c r="E213" s="9" t="s">
        <v>41</v>
      </c>
      <c r="F213" s="9" t="s">
        <v>38</v>
      </c>
      <c r="G213" s="9" t="s">
        <v>38</v>
      </c>
      <c r="H213" s="9" t="s">
        <v>41</v>
      </c>
      <c r="I213" s="1" t="s">
        <v>206</v>
      </c>
    </row>
    <row r="214" spans="1:9">
      <c r="A214" s="100">
        <v>44774</v>
      </c>
      <c r="B214" s="20">
        <v>213</v>
      </c>
      <c r="C214">
        <v>1141</v>
      </c>
      <c r="D214" s="2" t="s">
        <v>149</v>
      </c>
      <c r="E214" s="9" t="s">
        <v>41</v>
      </c>
      <c r="F214" s="9" t="s">
        <v>38</v>
      </c>
      <c r="G214" s="9" t="s">
        <v>38</v>
      </c>
      <c r="H214" s="9" t="s">
        <v>61</v>
      </c>
      <c r="I214" s="1" t="s">
        <v>206</v>
      </c>
    </row>
    <row r="215" spans="1:9">
      <c r="A215" s="100">
        <v>44775</v>
      </c>
      <c r="B215" s="20">
        <v>214</v>
      </c>
      <c r="C215">
        <v>858</v>
      </c>
      <c r="D215" s="2" t="s">
        <v>149</v>
      </c>
      <c r="E215" s="9" t="s">
        <v>61</v>
      </c>
      <c r="F215" s="9" t="s">
        <v>41</v>
      </c>
      <c r="G215" s="9" t="s">
        <v>41</v>
      </c>
      <c r="H215" s="9" t="s">
        <v>61</v>
      </c>
      <c r="I215" s="1" t="s">
        <v>206</v>
      </c>
    </row>
    <row r="216" spans="1:9">
      <c r="A216" s="100">
        <v>44776</v>
      </c>
      <c r="B216" s="20">
        <v>215</v>
      </c>
      <c r="C216">
        <v>1149</v>
      </c>
      <c r="D216" s="2" t="s">
        <v>149</v>
      </c>
      <c r="E216" s="9" t="s">
        <v>41</v>
      </c>
      <c r="F216" s="9" t="s">
        <v>38</v>
      </c>
      <c r="G216" s="9" t="s">
        <v>38</v>
      </c>
      <c r="H216" s="9" t="s">
        <v>41</v>
      </c>
      <c r="I216" s="1" t="s">
        <v>206</v>
      </c>
    </row>
    <row r="217" spans="1:9">
      <c r="A217" s="100">
        <v>44777</v>
      </c>
      <c r="B217" s="20">
        <v>216</v>
      </c>
      <c r="C217">
        <v>1205</v>
      </c>
      <c r="D217" s="2" t="s">
        <v>149</v>
      </c>
      <c r="E217" s="9" t="s">
        <v>61</v>
      </c>
      <c r="F217" s="9" t="s">
        <v>208</v>
      </c>
      <c r="G217" s="9" t="s">
        <v>209</v>
      </c>
      <c r="H217" s="9" t="s">
        <v>61</v>
      </c>
      <c r="I217" s="1" t="s">
        <v>206</v>
      </c>
    </row>
    <row r="218" spans="1:9">
      <c r="A218" s="100">
        <v>44778</v>
      </c>
      <c r="B218" s="20">
        <v>217</v>
      </c>
      <c r="C218">
        <v>1114</v>
      </c>
      <c r="D218" s="2" t="s">
        <v>149</v>
      </c>
      <c r="E218" s="9" t="s">
        <v>41</v>
      </c>
      <c r="F218" s="9" t="s">
        <v>38</v>
      </c>
      <c r="G218" s="9" t="s">
        <v>38</v>
      </c>
      <c r="H218" s="9" t="s">
        <v>41</v>
      </c>
      <c r="I218" s="1" t="s">
        <v>206</v>
      </c>
    </row>
    <row r="219" spans="1:9">
      <c r="A219" s="100">
        <v>44779</v>
      </c>
      <c r="B219" s="20">
        <v>218</v>
      </c>
      <c r="C219">
        <v>909</v>
      </c>
      <c r="D219" s="2" t="s">
        <v>149</v>
      </c>
      <c r="E219" s="9" t="s">
        <v>41</v>
      </c>
      <c r="F219" s="9" t="s">
        <v>38</v>
      </c>
      <c r="G219" s="9" t="s">
        <v>160</v>
      </c>
      <c r="H219" s="9" t="s">
        <v>41</v>
      </c>
      <c r="I219" s="1" t="s">
        <v>206</v>
      </c>
    </row>
    <row r="220" spans="1:9">
      <c r="A220" s="100">
        <v>44780</v>
      </c>
      <c r="B220" s="20">
        <v>219</v>
      </c>
      <c r="C220">
        <v>1256</v>
      </c>
      <c r="D220" s="2" t="s">
        <v>149</v>
      </c>
      <c r="E220" s="9" t="s">
        <v>41</v>
      </c>
      <c r="F220" s="9" t="s">
        <v>38</v>
      </c>
      <c r="G220" s="9" t="s">
        <v>38</v>
      </c>
      <c r="H220" s="9" t="s">
        <v>41</v>
      </c>
      <c r="I220" s="1" t="s">
        <v>206</v>
      </c>
    </row>
    <row r="221" spans="1:9">
      <c r="A221" s="100">
        <v>44781</v>
      </c>
      <c r="B221" s="20">
        <v>220</v>
      </c>
      <c r="C221">
        <v>1150</v>
      </c>
      <c r="D221" s="2" t="s">
        <v>149</v>
      </c>
      <c r="E221" s="9" t="s">
        <v>41</v>
      </c>
      <c r="F221" s="9" t="s">
        <v>38</v>
      </c>
      <c r="G221" s="9" t="s">
        <v>38</v>
      </c>
      <c r="H221" s="9" t="s">
        <v>41</v>
      </c>
      <c r="I221" s="1" t="s">
        <v>206</v>
      </c>
    </row>
    <row r="222" spans="1:9">
      <c r="A222" s="100">
        <v>44782</v>
      </c>
      <c r="B222" s="20">
        <v>221</v>
      </c>
      <c r="C222">
        <v>1052</v>
      </c>
      <c r="D222" s="2" t="s">
        <v>149</v>
      </c>
      <c r="E222" s="9" t="s">
        <v>61</v>
      </c>
      <c r="F222" s="9" t="s">
        <v>61</v>
      </c>
      <c r="G222" s="9" t="s">
        <v>61</v>
      </c>
      <c r="H222" s="9" t="s">
        <v>61</v>
      </c>
    </row>
    <row r="223" spans="1:9">
      <c r="A223" s="100">
        <v>44783</v>
      </c>
      <c r="B223" s="20">
        <v>222</v>
      </c>
      <c r="C223">
        <v>1212</v>
      </c>
      <c r="D223" s="2" t="s">
        <v>149</v>
      </c>
      <c r="E223" s="9" t="s">
        <v>41</v>
      </c>
      <c r="F223" s="9" t="s">
        <v>38</v>
      </c>
      <c r="G223" s="9" t="s">
        <v>38</v>
      </c>
      <c r="H223" s="9" t="s">
        <v>38</v>
      </c>
    </row>
    <row r="224" spans="1:9">
      <c r="A224" s="100">
        <v>44784</v>
      </c>
      <c r="B224" s="20">
        <v>223</v>
      </c>
      <c r="C224">
        <v>832</v>
      </c>
      <c r="D224" s="2" t="s">
        <v>149</v>
      </c>
      <c r="E224" s="9" t="s">
        <v>41</v>
      </c>
      <c r="F224" s="9" t="s">
        <v>41</v>
      </c>
      <c r="G224" s="9" t="s">
        <v>41</v>
      </c>
      <c r="H224" s="9" t="s">
        <v>41</v>
      </c>
    </row>
    <row r="225" spans="1:9">
      <c r="A225" s="100">
        <v>44785</v>
      </c>
      <c r="B225" s="20">
        <v>224</v>
      </c>
      <c r="C225">
        <v>1104</v>
      </c>
      <c r="D225" s="2" t="s">
        <v>149</v>
      </c>
      <c r="E225" s="9" t="s">
        <v>41</v>
      </c>
      <c r="F225" s="9" t="s">
        <v>38</v>
      </c>
      <c r="G225" s="9" t="s">
        <v>38</v>
      </c>
      <c r="H225" s="9" t="s">
        <v>41</v>
      </c>
    </row>
    <row r="226" spans="1:9">
      <c r="A226" s="100">
        <v>44786</v>
      </c>
      <c r="B226" s="20">
        <v>225</v>
      </c>
      <c r="C226">
        <v>855</v>
      </c>
      <c r="D226" s="2" t="s">
        <v>149</v>
      </c>
      <c r="E226" s="9" t="s">
        <v>41</v>
      </c>
      <c r="F226" s="9" t="s">
        <v>38</v>
      </c>
      <c r="G226" s="9" t="s">
        <v>38</v>
      </c>
      <c r="H226" s="9" t="s">
        <v>38</v>
      </c>
    </row>
    <row r="227" spans="1:9">
      <c r="A227" s="100">
        <v>44787</v>
      </c>
      <c r="B227" s="20">
        <v>226</v>
      </c>
      <c r="C227">
        <v>1157</v>
      </c>
      <c r="D227" s="2" t="s">
        <v>149</v>
      </c>
      <c r="E227" s="9" t="s">
        <v>61</v>
      </c>
      <c r="F227" s="9" t="s">
        <v>38</v>
      </c>
      <c r="G227" s="9" t="s">
        <v>38</v>
      </c>
      <c r="H227" s="9" t="s">
        <v>61</v>
      </c>
    </row>
    <row r="228" spans="1:9">
      <c r="A228" s="100">
        <v>44788</v>
      </c>
      <c r="B228" s="20">
        <v>227</v>
      </c>
      <c r="C228">
        <v>1255</v>
      </c>
      <c r="D228" s="2" t="s">
        <v>149</v>
      </c>
      <c r="E228" s="9" t="s">
        <v>61</v>
      </c>
      <c r="F228" s="9" t="s">
        <v>41</v>
      </c>
      <c r="G228" s="9" t="s">
        <v>41</v>
      </c>
      <c r="H228" s="9" t="s">
        <v>41</v>
      </c>
    </row>
    <row r="229" spans="1:9">
      <c r="A229" s="100">
        <v>44789</v>
      </c>
      <c r="B229" s="20">
        <v>228</v>
      </c>
      <c r="C229">
        <v>1324</v>
      </c>
      <c r="D229" s="2" t="s">
        <v>149</v>
      </c>
      <c r="E229" s="9" t="s">
        <v>41</v>
      </c>
      <c r="F229" s="9" t="s">
        <v>38</v>
      </c>
      <c r="G229" s="9" t="s">
        <v>38</v>
      </c>
      <c r="H229" s="9" t="s">
        <v>41</v>
      </c>
    </row>
    <row r="230" spans="1:9">
      <c r="A230" s="100">
        <v>44790</v>
      </c>
      <c r="B230" s="20">
        <v>229</v>
      </c>
      <c r="C230">
        <v>1153</v>
      </c>
      <c r="D230" s="2" t="s">
        <v>149</v>
      </c>
      <c r="E230" s="9" t="s">
        <v>41</v>
      </c>
      <c r="F230" s="9" t="s">
        <v>38</v>
      </c>
      <c r="G230" s="9" t="s">
        <v>38</v>
      </c>
      <c r="H230" s="9" t="s">
        <v>41</v>
      </c>
    </row>
    <row r="231" spans="1:9">
      <c r="A231" s="100">
        <v>44791</v>
      </c>
      <c r="B231" s="20">
        <v>230</v>
      </c>
      <c r="C231">
        <v>853</v>
      </c>
      <c r="D231" s="2" t="s">
        <v>149</v>
      </c>
      <c r="E231" s="9" t="s">
        <v>41</v>
      </c>
      <c r="F231" s="9" t="s">
        <v>38</v>
      </c>
      <c r="G231" s="9" t="s">
        <v>38</v>
      </c>
      <c r="H231" s="9" t="s">
        <v>41</v>
      </c>
    </row>
    <row r="232" spans="1:9">
      <c r="A232" s="100">
        <v>44792</v>
      </c>
      <c r="B232" s="20">
        <v>231</v>
      </c>
      <c r="C232">
        <v>1147</v>
      </c>
      <c r="D232" s="2" t="s">
        <v>149</v>
      </c>
      <c r="E232" s="9" t="s">
        <v>41</v>
      </c>
      <c r="F232" s="9" t="s">
        <v>38</v>
      </c>
      <c r="G232" s="9" t="s">
        <v>38</v>
      </c>
      <c r="H232" s="9" t="s">
        <v>41</v>
      </c>
      <c r="I232" s="19"/>
    </row>
    <row r="233" spans="1:9">
      <c r="A233" s="100">
        <v>44793</v>
      </c>
      <c r="B233" s="20">
        <v>232</v>
      </c>
      <c r="C233">
        <v>1151</v>
      </c>
      <c r="D233" s="2" t="s">
        <v>149</v>
      </c>
      <c r="E233" s="9" t="s">
        <v>41</v>
      </c>
      <c r="F233" s="9" t="s">
        <v>38</v>
      </c>
      <c r="G233" s="9" t="s">
        <v>38</v>
      </c>
      <c r="H233" s="9" t="s">
        <v>41</v>
      </c>
    </row>
    <row r="234" spans="1:9">
      <c r="A234" s="100">
        <v>44794</v>
      </c>
      <c r="B234" s="20">
        <v>233</v>
      </c>
      <c r="C234">
        <v>1209</v>
      </c>
      <c r="D234" s="2" t="s">
        <v>149</v>
      </c>
      <c r="E234" s="9" t="s">
        <v>41</v>
      </c>
      <c r="F234" s="9" t="s">
        <v>38</v>
      </c>
      <c r="G234" s="9" t="s">
        <v>38</v>
      </c>
      <c r="H234" s="9" t="s">
        <v>41</v>
      </c>
    </row>
    <row r="235" spans="1:9">
      <c r="A235" s="100">
        <v>44795</v>
      </c>
      <c r="B235" s="20">
        <v>234</v>
      </c>
      <c r="C235">
        <v>1050</v>
      </c>
      <c r="D235" s="2" t="s">
        <v>149</v>
      </c>
      <c r="E235" s="9" t="s">
        <v>61</v>
      </c>
      <c r="F235" s="9" t="s">
        <v>41</v>
      </c>
      <c r="G235" s="9" t="s">
        <v>41</v>
      </c>
      <c r="H235" s="9" t="s">
        <v>61</v>
      </c>
    </row>
    <row r="236" spans="1:9">
      <c r="A236" s="100">
        <v>44796</v>
      </c>
      <c r="B236" s="20">
        <v>235</v>
      </c>
      <c r="C236">
        <v>859</v>
      </c>
      <c r="D236" s="2" t="s">
        <v>149</v>
      </c>
      <c r="E236" s="9" t="s">
        <v>41</v>
      </c>
      <c r="F236" s="9" t="s">
        <v>38</v>
      </c>
      <c r="G236" s="9" t="s">
        <v>38</v>
      </c>
      <c r="H236" s="9" t="s">
        <v>41</v>
      </c>
    </row>
    <row r="237" spans="1:9">
      <c r="A237" s="100">
        <v>44797</v>
      </c>
      <c r="B237" s="20">
        <v>236</v>
      </c>
      <c r="C237">
        <v>907</v>
      </c>
      <c r="D237" s="2" t="s">
        <v>149</v>
      </c>
      <c r="E237" s="9" t="s">
        <v>38</v>
      </c>
      <c r="F237" s="9" t="s">
        <v>38</v>
      </c>
      <c r="G237" s="9" t="s">
        <v>38</v>
      </c>
      <c r="H237" s="9" t="s">
        <v>38</v>
      </c>
    </row>
    <row r="238" spans="1:9">
      <c r="A238" s="100">
        <v>44798</v>
      </c>
      <c r="B238" s="20">
        <v>237</v>
      </c>
      <c r="C238">
        <v>1123</v>
      </c>
      <c r="D238" s="2" t="s">
        <v>149</v>
      </c>
      <c r="E238" s="9" t="s">
        <v>61</v>
      </c>
      <c r="F238" s="9" t="s">
        <v>61</v>
      </c>
      <c r="G238" s="9" t="s">
        <v>61</v>
      </c>
      <c r="H238" s="9" t="s">
        <v>61</v>
      </c>
    </row>
    <row r="239" spans="1:9">
      <c r="A239" s="100">
        <v>44799</v>
      </c>
      <c r="B239" s="20">
        <v>238</v>
      </c>
      <c r="C239">
        <v>1316</v>
      </c>
      <c r="D239" s="2" t="s">
        <v>149</v>
      </c>
      <c r="E239" s="9" t="s">
        <v>61</v>
      </c>
      <c r="F239" s="9" t="s">
        <v>61</v>
      </c>
      <c r="G239" s="9" t="s">
        <v>61</v>
      </c>
      <c r="H239" s="9" t="s">
        <v>61</v>
      </c>
    </row>
    <row r="240" spans="1:9">
      <c r="A240" s="100">
        <v>44800</v>
      </c>
      <c r="B240" s="20">
        <v>239</v>
      </c>
      <c r="C240">
        <v>1219</v>
      </c>
      <c r="D240" s="2" t="s">
        <v>149</v>
      </c>
      <c r="E240" s="9" t="s">
        <v>41</v>
      </c>
      <c r="F240" s="9" t="s">
        <v>38</v>
      </c>
      <c r="G240" s="9" t="s">
        <v>38</v>
      </c>
      <c r="H240" s="9" t="s">
        <v>41</v>
      </c>
    </row>
    <row r="241" spans="1:9">
      <c r="A241" s="100">
        <v>44801</v>
      </c>
      <c r="B241" s="20">
        <v>240</v>
      </c>
      <c r="C241">
        <v>1026</v>
      </c>
      <c r="D241" s="2" t="s">
        <v>149</v>
      </c>
      <c r="E241" s="9" t="s">
        <v>41</v>
      </c>
      <c r="F241" s="9" t="s">
        <v>41</v>
      </c>
      <c r="G241" s="9" t="s">
        <v>41</v>
      </c>
      <c r="H241" s="9" t="s">
        <v>41</v>
      </c>
    </row>
    <row r="242" spans="1:9">
      <c r="A242" s="100">
        <v>44802</v>
      </c>
      <c r="B242" s="20">
        <v>241</v>
      </c>
      <c r="C242">
        <v>1137</v>
      </c>
      <c r="D242" s="2" t="s">
        <v>149</v>
      </c>
      <c r="E242" s="9" t="s">
        <v>38</v>
      </c>
      <c r="F242" s="9" t="s">
        <v>38</v>
      </c>
      <c r="G242" s="9" t="s">
        <v>38</v>
      </c>
      <c r="H242" s="9" t="s">
        <v>38</v>
      </c>
    </row>
    <row r="243" spans="1:9">
      <c r="A243" s="100">
        <v>44803</v>
      </c>
      <c r="B243" s="20">
        <v>242</v>
      </c>
      <c r="C243">
        <v>833</v>
      </c>
      <c r="D243" s="2" t="s">
        <v>149</v>
      </c>
      <c r="E243" s="9" t="s">
        <v>38</v>
      </c>
      <c r="F243" s="9" t="s">
        <v>38</v>
      </c>
      <c r="G243" s="9" t="s">
        <v>38</v>
      </c>
      <c r="H243" s="9" t="s">
        <v>38</v>
      </c>
    </row>
    <row r="244" spans="1:9">
      <c r="A244" s="100">
        <v>44804</v>
      </c>
      <c r="B244" s="20">
        <v>243</v>
      </c>
      <c r="C244">
        <v>1128</v>
      </c>
      <c r="D244" s="2" t="s">
        <v>149</v>
      </c>
      <c r="E244" s="9" t="s">
        <v>38</v>
      </c>
      <c r="F244" s="9" t="s">
        <v>38</v>
      </c>
      <c r="G244" s="9" t="s">
        <v>38</v>
      </c>
      <c r="H244" s="9" t="s">
        <v>38</v>
      </c>
    </row>
    <row r="245" spans="1:9">
      <c r="A245" s="100">
        <v>44805</v>
      </c>
      <c r="B245" s="20">
        <v>244</v>
      </c>
      <c r="C245">
        <v>1155</v>
      </c>
      <c r="D245" s="2" t="s">
        <v>149</v>
      </c>
      <c r="E245" s="9" t="s">
        <v>41</v>
      </c>
      <c r="F245" s="9" t="s">
        <v>41</v>
      </c>
      <c r="G245" s="9" t="s">
        <v>41</v>
      </c>
      <c r="H245" s="9" t="s">
        <v>219</v>
      </c>
      <c r="I245" s="1" t="s">
        <v>220</v>
      </c>
    </row>
    <row r="246" spans="1:9">
      <c r="A246" s="100">
        <v>44806</v>
      </c>
      <c r="B246" s="20">
        <v>245</v>
      </c>
      <c r="C246">
        <v>1219</v>
      </c>
      <c r="D246" s="2" t="s">
        <v>149</v>
      </c>
      <c r="E246" s="9" t="s">
        <v>41</v>
      </c>
      <c r="F246" s="9" t="s">
        <v>38</v>
      </c>
      <c r="G246" s="9" t="s">
        <v>38</v>
      </c>
      <c r="H246" s="9" t="s">
        <v>41</v>
      </c>
    </row>
    <row r="247" spans="1:9">
      <c r="A247" s="100">
        <v>44807</v>
      </c>
      <c r="B247" s="20">
        <v>246</v>
      </c>
      <c r="C247">
        <v>1211</v>
      </c>
      <c r="D247" s="2" t="s">
        <v>149</v>
      </c>
      <c r="E247" s="9" t="s">
        <v>38</v>
      </c>
      <c r="F247" s="9" t="s">
        <v>38</v>
      </c>
      <c r="G247" s="9" t="s">
        <v>38</v>
      </c>
      <c r="H247" s="9" t="s">
        <v>38</v>
      </c>
    </row>
    <row r="248" spans="1:9">
      <c r="A248" s="100">
        <v>44808</v>
      </c>
      <c r="B248" s="20">
        <v>247</v>
      </c>
      <c r="C248">
        <v>1157</v>
      </c>
      <c r="D248" s="2" t="s">
        <v>149</v>
      </c>
      <c r="E248" s="9" t="s">
        <v>221</v>
      </c>
      <c r="F248" s="9" t="s">
        <v>41</v>
      </c>
      <c r="G248" s="9" t="s">
        <v>41</v>
      </c>
      <c r="H248" s="9" t="s">
        <v>221</v>
      </c>
      <c r="I248" s="1" t="s">
        <v>222</v>
      </c>
    </row>
    <row r="249" spans="1:9">
      <c r="A249" s="100">
        <v>44809</v>
      </c>
      <c r="B249" s="20">
        <v>248</v>
      </c>
      <c r="C249">
        <v>1251</v>
      </c>
      <c r="D249" s="2" t="s">
        <v>149</v>
      </c>
      <c r="E249" s="9" t="s">
        <v>41</v>
      </c>
      <c r="F249" s="9" t="s">
        <v>41</v>
      </c>
      <c r="G249" s="9" t="s">
        <v>41</v>
      </c>
      <c r="H249" s="9" t="s">
        <v>41</v>
      </c>
    </row>
    <row r="250" spans="1:9">
      <c r="A250" s="100">
        <v>44810</v>
      </c>
      <c r="B250" s="20">
        <v>249</v>
      </c>
      <c r="C250">
        <v>1128</v>
      </c>
      <c r="D250" s="2" t="s">
        <v>149</v>
      </c>
      <c r="E250" s="9" t="s">
        <v>61</v>
      </c>
      <c r="F250" s="9" t="s">
        <v>61</v>
      </c>
      <c r="G250" s="9" t="s">
        <v>61</v>
      </c>
      <c r="H250" s="9" t="s">
        <v>61</v>
      </c>
    </row>
    <row r="251" spans="1:9">
      <c r="A251" s="100">
        <v>44811</v>
      </c>
      <c r="B251" s="20">
        <v>250</v>
      </c>
      <c r="C251">
        <v>1135</v>
      </c>
      <c r="D251" s="2" t="s">
        <v>149</v>
      </c>
      <c r="E251" s="9" t="s">
        <v>41</v>
      </c>
      <c r="F251" s="9" t="s">
        <v>38</v>
      </c>
      <c r="G251" s="9" t="s">
        <v>38</v>
      </c>
      <c r="H251" s="9" t="s">
        <v>41</v>
      </c>
    </row>
    <row r="252" spans="1:9">
      <c r="A252" s="100">
        <v>44812</v>
      </c>
      <c r="B252" s="20">
        <v>251</v>
      </c>
      <c r="C252">
        <v>937</v>
      </c>
      <c r="D252" s="2" t="s">
        <v>149</v>
      </c>
      <c r="E252" s="9" t="s">
        <v>61</v>
      </c>
      <c r="F252" s="9" t="s">
        <v>61</v>
      </c>
      <c r="G252" s="9" t="s">
        <v>61</v>
      </c>
      <c r="H252" s="9" t="s">
        <v>61</v>
      </c>
    </row>
    <row r="253" spans="1:9">
      <c r="A253" s="100">
        <v>44813</v>
      </c>
      <c r="B253" s="20">
        <v>252</v>
      </c>
      <c r="C253">
        <v>804</v>
      </c>
      <c r="D253" s="2" t="s">
        <v>149</v>
      </c>
      <c r="E253" s="9" t="s">
        <v>61</v>
      </c>
      <c r="F253" s="9" t="s">
        <v>41</v>
      </c>
      <c r="G253" s="9" t="s">
        <v>41</v>
      </c>
      <c r="H253" s="9" t="s">
        <v>61</v>
      </c>
    </row>
    <row r="254" spans="1:9">
      <c r="A254" s="100">
        <v>44814</v>
      </c>
      <c r="B254" s="20">
        <v>253</v>
      </c>
      <c r="C254">
        <v>1114</v>
      </c>
      <c r="D254" s="2" t="s">
        <v>149</v>
      </c>
      <c r="E254" s="9" t="s">
        <v>41</v>
      </c>
      <c r="F254" s="9" t="s">
        <v>41</v>
      </c>
      <c r="G254" s="9" t="s">
        <v>41</v>
      </c>
      <c r="H254" s="9" t="s">
        <v>41</v>
      </c>
    </row>
    <row r="255" spans="1:9">
      <c r="A255" s="100">
        <v>44815</v>
      </c>
      <c r="B255" s="20">
        <v>254</v>
      </c>
      <c r="C255">
        <v>802</v>
      </c>
      <c r="D255" s="2" t="s">
        <v>149</v>
      </c>
      <c r="E255" s="9" t="s">
        <v>41</v>
      </c>
      <c r="F255" s="9" t="s">
        <v>38</v>
      </c>
      <c r="G255" s="9" t="s">
        <v>38</v>
      </c>
      <c r="H255" s="9" t="s">
        <v>38</v>
      </c>
    </row>
    <row r="256" spans="1:9">
      <c r="A256" s="100">
        <v>44816</v>
      </c>
      <c r="B256" s="20">
        <v>255</v>
      </c>
      <c r="C256">
        <v>747</v>
      </c>
      <c r="D256" s="2" t="s">
        <v>149</v>
      </c>
      <c r="E256" s="9" t="s">
        <v>41</v>
      </c>
      <c r="F256" s="9" t="s">
        <v>38</v>
      </c>
      <c r="G256" s="9" t="s">
        <v>38</v>
      </c>
      <c r="H256" s="9" t="s">
        <v>38</v>
      </c>
      <c r="I256"/>
    </row>
    <row r="257" spans="1:9">
      <c r="A257" s="100">
        <v>44817</v>
      </c>
      <c r="B257" s="20">
        <v>256</v>
      </c>
      <c r="C257">
        <v>1549</v>
      </c>
      <c r="D257" s="2" t="s">
        <v>149</v>
      </c>
      <c r="E257" s="9" t="s">
        <v>41</v>
      </c>
      <c r="F257" s="9" t="s">
        <v>38</v>
      </c>
      <c r="G257" s="9" t="s">
        <v>38</v>
      </c>
      <c r="H257" s="9" t="s">
        <v>41</v>
      </c>
      <c r="I257"/>
    </row>
    <row r="258" spans="1:9">
      <c r="A258" s="100">
        <v>44818</v>
      </c>
      <c r="B258" s="20">
        <v>257</v>
      </c>
      <c r="C258">
        <v>1856</v>
      </c>
      <c r="D258" s="2" t="s">
        <v>225</v>
      </c>
      <c r="E258" s="9" t="s">
        <v>41</v>
      </c>
      <c r="F258" s="9" t="s">
        <v>38</v>
      </c>
      <c r="G258" s="9" t="s">
        <v>38</v>
      </c>
      <c r="H258" s="9" t="s">
        <v>41</v>
      </c>
    </row>
    <row r="259" spans="1:9">
      <c r="A259" s="100">
        <v>44819</v>
      </c>
      <c r="B259" s="20">
        <v>258</v>
      </c>
      <c r="C259">
        <v>1642</v>
      </c>
      <c r="D259" s="2" t="s">
        <v>225</v>
      </c>
      <c r="E259" s="9" t="s">
        <v>38</v>
      </c>
      <c r="F259" s="9" t="s">
        <v>160</v>
      </c>
      <c r="G259" s="9" t="s">
        <v>38</v>
      </c>
      <c r="H259" s="9" t="s">
        <v>41</v>
      </c>
      <c r="I259" s="1" t="s">
        <v>226</v>
      </c>
    </row>
    <row r="260" spans="1:9">
      <c r="A260" s="100">
        <v>44820</v>
      </c>
      <c r="B260" s="20">
        <v>259</v>
      </c>
      <c r="C260">
        <v>1652</v>
      </c>
      <c r="D260" s="2" t="s">
        <v>225</v>
      </c>
      <c r="E260" s="9" t="s">
        <v>61</v>
      </c>
      <c r="F260" s="9" t="s">
        <v>61</v>
      </c>
      <c r="G260" s="9" t="s">
        <v>61</v>
      </c>
      <c r="H260" s="9" t="s">
        <v>61</v>
      </c>
      <c r="I260" s="1" t="s">
        <v>229</v>
      </c>
    </row>
    <row r="261" spans="1:9">
      <c r="A261" s="100">
        <v>44821</v>
      </c>
      <c r="B261" s="20">
        <v>260</v>
      </c>
      <c r="C261">
        <v>1444</v>
      </c>
      <c r="D261" s="2" t="s">
        <v>225</v>
      </c>
      <c r="E261" s="9" t="s">
        <v>41</v>
      </c>
      <c r="F261" s="9" t="s">
        <v>38</v>
      </c>
      <c r="G261" s="9" t="s">
        <v>38</v>
      </c>
      <c r="H261" s="9" t="s">
        <v>73</v>
      </c>
      <c r="I261" s="1" t="s">
        <v>230</v>
      </c>
    </row>
    <row r="262" spans="1:9">
      <c r="A262" s="100">
        <v>44822</v>
      </c>
      <c r="B262" s="20">
        <v>261</v>
      </c>
      <c r="C262">
        <v>1318</v>
      </c>
      <c r="D262" s="2" t="s">
        <v>225</v>
      </c>
      <c r="E262" s="9" t="s">
        <v>38</v>
      </c>
      <c r="F262" s="9" t="s">
        <v>38</v>
      </c>
      <c r="G262" s="9" t="s">
        <v>38</v>
      </c>
      <c r="H262" s="9" t="s">
        <v>38</v>
      </c>
    </row>
    <row r="263" spans="1:9">
      <c r="A263" s="100">
        <v>44823</v>
      </c>
      <c r="B263" s="20">
        <v>262</v>
      </c>
      <c r="C263">
        <v>1258</v>
      </c>
      <c r="D263" s="2" t="s">
        <v>225</v>
      </c>
      <c r="E263" s="9" t="s">
        <v>61</v>
      </c>
      <c r="F263" s="9" t="s">
        <v>61</v>
      </c>
      <c r="G263" s="9" t="s">
        <v>61</v>
      </c>
      <c r="H263" s="9" t="s">
        <v>61</v>
      </c>
    </row>
    <row r="264" spans="1:9">
      <c r="A264" s="100">
        <v>44824</v>
      </c>
      <c r="B264" s="20">
        <v>263</v>
      </c>
      <c r="C264">
        <v>1117</v>
      </c>
      <c r="D264" s="2" t="s">
        <v>225</v>
      </c>
      <c r="E264" s="9" t="s">
        <v>41</v>
      </c>
      <c r="F264" s="9" t="s">
        <v>41</v>
      </c>
      <c r="G264" s="9" t="s">
        <v>41</v>
      </c>
      <c r="H264" s="9" t="s">
        <v>41</v>
      </c>
    </row>
    <row r="265" spans="1:9">
      <c r="A265" s="100">
        <v>44825</v>
      </c>
      <c r="B265" s="20">
        <v>264</v>
      </c>
      <c r="C265">
        <v>1357</v>
      </c>
      <c r="D265" s="2" t="s">
        <v>225</v>
      </c>
      <c r="E265" s="9" t="s">
        <v>61</v>
      </c>
      <c r="F265" s="9" t="s">
        <v>61</v>
      </c>
      <c r="G265" s="9" t="s">
        <v>61</v>
      </c>
      <c r="H265" s="9" t="s">
        <v>61</v>
      </c>
    </row>
    <row r="266" spans="1:9">
      <c r="A266" s="100">
        <v>44826</v>
      </c>
      <c r="B266" s="20">
        <v>265</v>
      </c>
      <c r="C266">
        <v>1126</v>
      </c>
      <c r="D266" s="2" t="s">
        <v>225</v>
      </c>
      <c r="E266" s="9" t="s">
        <v>41</v>
      </c>
      <c r="F266" s="9" t="s">
        <v>41</v>
      </c>
      <c r="G266" s="9" t="s">
        <v>41</v>
      </c>
      <c r="H266" s="9" t="s">
        <v>61</v>
      </c>
    </row>
    <row r="267" spans="1:9">
      <c r="A267" s="100">
        <v>44827</v>
      </c>
      <c r="B267" s="20">
        <v>266</v>
      </c>
      <c r="C267">
        <v>1234</v>
      </c>
      <c r="D267" s="2" t="s">
        <v>225</v>
      </c>
      <c r="E267" s="9" t="s">
        <v>41</v>
      </c>
      <c r="F267" s="9" t="s">
        <v>41</v>
      </c>
      <c r="G267" s="9" t="s">
        <v>38</v>
      </c>
      <c r="H267" s="9" t="s">
        <v>61</v>
      </c>
    </row>
    <row r="268" spans="1:9">
      <c r="A268" s="100">
        <v>44828</v>
      </c>
      <c r="B268" s="20">
        <v>267</v>
      </c>
      <c r="C268">
        <v>1132</v>
      </c>
      <c r="D268" s="2" t="s">
        <v>225</v>
      </c>
      <c r="E268" s="9" t="s">
        <v>38</v>
      </c>
      <c r="F268" s="9" t="s">
        <v>38</v>
      </c>
      <c r="G268" s="9" t="s">
        <v>38</v>
      </c>
      <c r="H268" s="9" t="s">
        <v>38</v>
      </c>
    </row>
    <row r="269" spans="1:9">
      <c r="A269" s="100">
        <v>44829</v>
      </c>
      <c r="B269" s="20">
        <v>268</v>
      </c>
      <c r="C269">
        <v>1357</v>
      </c>
      <c r="D269" s="2" t="s">
        <v>225</v>
      </c>
      <c r="E269" s="9" t="s">
        <v>41</v>
      </c>
      <c r="F269" s="9" t="s">
        <v>41</v>
      </c>
      <c r="G269" s="9" t="s">
        <v>41</v>
      </c>
      <c r="H269" s="9" t="s">
        <v>41</v>
      </c>
    </row>
    <row r="270" spans="1:9">
      <c r="A270" s="100">
        <v>44830</v>
      </c>
      <c r="B270" s="20">
        <v>269</v>
      </c>
      <c r="C270">
        <v>1130</v>
      </c>
      <c r="D270" s="2" t="s">
        <v>225</v>
      </c>
      <c r="E270" s="9" t="s">
        <v>61</v>
      </c>
      <c r="F270" s="9" t="s">
        <v>61</v>
      </c>
      <c r="G270" s="9" t="s">
        <v>61</v>
      </c>
      <c r="H270" s="9" t="s">
        <v>61</v>
      </c>
    </row>
    <row r="271" spans="1:9">
      <c r="A271" s="100">
        <v>44831</v>
      </c>
      <c r="B271" s="20">
        <v>270</v>
      </c>
      <c r="C271">
        <v>1240</v>
      </c>
      <c r="D271" s="2" t="s">
        <v>225</v>
      </c>
      <c r="E271" s="9" t="s">
        <v>61</v>
      </c>
      <c r="F271" s="9" t="s">
        <v>61</v>
      </c>
      <c r="G271" s="9" t="s">
        <v>61</v>
      </c>
      <c r="H271" s="9" t="s">
        <v>61</v>
      </c>
    </row>
    <row r="272" spans="1:9">
      <c r="A272" s="100">
        <v>44832</v>
      </c>
      <c r="B272" s="20">
        <v>271</v>
      </c>
      <c r="C272">
        <v>1205</v>
      </c>
      <c r="D272" s="2" t="s">
        <v>225</v>
      </c>
      <c r="E272" s="9" t="s">
        <v>61</v>
      </c>
      <c r="F272" s="9" t="s">
        <v>61</v>
      </c>
      <c r="G272" s="9" t="s">
        <v>61</v>
      </c>
      <c r="H272" s="9" t="s">
        <v>61</v>
      </c>
    </row>
    <row r="273" spans="1:8">
      <c r="A273" s="100">
        <v>44833</v>
      </c>
      <c r="B273" s="20">
        <v>272</v>
      </c>
      <c r="C273">
        <v>1127</v>
      </c>
      <c r="D273" s="2" t="s">
        <v>225</v>
      </c>
      <c r="E273" s="9" t="s">
        <v>61</v>
      </c>
      <c r="F273" s="9" t="s">
        <v>61</v>
      </c>
      <c r="G273" s="9" t="s">
        <v>61</v>
      </c>
      <c r="H273" s="9" t="s">
        <v>61</v>
      </c>
    </row>
    <row r="274" spans="1:8">
      <c r="A274" s="100">
        <v>44834</v>
      </c>
      <c r="B274" s="20">
        <v>273</v>
      </c>
      <c r="C274">
        <v>1230</v>
      </c>
      <c r="D274" s="2" t="s">
        <v>225</v>
      </c>
      <c r="E274" s="9" t="s">
        <v>61</v>
      </c>
      <c r="F274" s="9" t="s">
        <v>61</v>
      </c>
      <c r="G274" s="9" t="s">
        <v>61</v>
      </c>
      <c r="H274" s="9" t="s">
        <v>61</v>
      </c>
    </row>
    <row r="275" spans="1:8">
      <c r="A275" s="100">
        <v>44835</v>
      </c>
      <c r="B275" s="20">
        <v>274</v>
      </c>
      <c r="C275">
        <v>1236</v>
      </c>
      <c r="D275" s="2" t="s">
        <v>225</v>
      </c>
      <c r="E275" s="9" t="s">
        <v>41</v>
      </c>
      <c r="F275" s="9" t="s">
        <v>38</v>
      </c>
      <c r="G275" s="9" t="s">
        <v>38</v>
      </c>
      <c r="H275" s="9" t="s">
        <v>41</v>
      </c>
    </row>
    <row r="276" spans="1:8">
      <c r="A276" s="100">
        <v>44836</v>
      </c>
      <c r="B276" s="20">
        <v>275</v>
      </c>
      <c r="C276">
        <v>1423</v>
      </c>
      <c r="D276" s="2" t="s">
        <v>225</v>
      </c>
      <c r="E276" s="9" t="s">
        <v>41</v>
      </c>
      <c r="F276" s="9" t="s">
        <v>38</v>
      </c>
      <c r="G276" s="9" t="s">
        <v>38</v>
      </c>
      <c r="H276" s="9" t="s">
        <v>41</v>
      </c>
    </row>
    <row r="277" spans="1:8">
      <c r="A277" s="100">
        <v>44837</v>
      </c>
      <c r="B277" s="20">
        <v>276</v>
      </c>
      <c r="C277">
        <v>1218</v>
      </c>
      <c r="D277" s="2" t="s">
        <v>225</v>
      </c>
      <c r="E277" s="9" t="s">
        <v>41</v>
      </c>
      <c r="F277" s="9" t="s">
        <v>41</v>
      </c>
      <c r="G277" s="9" t="s">
        <v>41</v>
      </c>
      <c r="H277" s="9" t="s">
        <v>41</v>
      </c>
    </row>
    <row r="278" spans="1:8">
      <c r="A278" s="100">
        <v>44838</v>
      </c>
      <c r="B278" s="20">
        <v>277</v>
      </c>
      <c r="C278">
        <v>1215</v>
      </c>
      <c r="D278" s="2" t="s">
        <v>225</v>
      </c>
      <c r="E278" s="9" t="s">
        <v>61</v>
      </c>
      <c r="F278" s="9" t="s">
        <v>61</v>
      </c>
      <c r="G278" s="9" t="s">
        <v>61</v>
      </c>
      <c r="H278" s="9" t="s">
        <v>61</v>
      </c>
    </row>
    <row r="279" spans="1:8">
      <c r="A279" s="100">
        <v>44839</v>
      </c>
      <c r="B279" s="20">
        <v>278</v>
      </c>
      <c r="C279">
        <v>1224</v>
      </c>
      <c r="D279" s="2" t="s">
        <v>225</v>
      </c>
      <c r="E279" s="9" t="s">
        <v>61</v>
      </c>
      <c r="F279" s="9" t="s">
        <v>61</v>
      </c>
      <c r="G279" s="9" t="s">
        <v>61</v>
      </c>
      <c r="H279" s="9" t="s">
        <v>61</v>
      </c>
    </row>
    <row r="280" spans="1:8">
      <c r="A280" s="100">
        <v>44840</v>
      </c>
      <c r="B280" s="20">
        <v>279</v>
      </c>
      <c r="C280">
        <v>1117</v>
      </c>
      <c r="D280" s="2" t="s">
        <v>225</v>
      </c>
      <c r="E280" s="9" t="s">
        <v>61</v>
      </c>
      <c r="F280" s="9" t="s">
        <v>61</v>
      </c>
      <c r="G280" s="9" t="s">
        <v>61</v>
      </c>
      <c r="H280" s="9" t="s">
        <v>61</v>
      </c>
    </row>
    <row r="281" spans="1:8">
      <c r="A281" s="100">
        <v>44841</v>
      </c>
      <c r="B281" s="20">
        <v>280</v>
      </c>
      <c r="C281">
        <v>1157</v>
      </c>
      <c r="D281" s="2" t="s">
        <v>225</v>
      </c>
      <c r="E281" s="9" t="s">
        <v>41</v>
      </c>
      <c r="F281" s="9" t="s">
        <v>41</v>
      </c>
      <c r="G281" s="9" t="s">
        <v>41</v>
      </c>
      <c r="H281" s="9" t="s">
        <v>41</v>
      </c>
    </row>
    <row r="282" spans="1:8">
      <c r="A282" s="100">
        <v>44842</v>
      </c>
      <c r="B282" s="20">
        <v>281</v>
      </c>
      <c r="C282">
        <v>1402</v>
      </c>
      <c r="D282" s="2" t="s">
        <v>225</v>
      </c>
      <c r="E282" s="9" t="s">
        <v>41</v>
      </c>
      <c r="F282" s="9" t="s">
        <v>41</v>
      </c>
      <c r="G282" s="9" t="s">
        <v>41</v>
      </c>
      <c r="H282" s="9" t="s">
        <v>41</v>
      </c>
    </row>
    <row r="283" spans="1:8">
      <c r="A283" s="100">
        <v>44843</v>
      </c>
      <c r="B283" s="20">
        <v>282</v>
      </c>
      <c r="C283">
        <v>1230</v>
      </c>
      <c r="D283" s="2" t="s">
        <v>225</v>
      </c>
      <c r="E283" s="9" t="s">
        <v>41</v>
      </c>
      <c r="F283" s="9" t="s">
        <v>41</v>
      </c>
      <c r="G283" s="9" t="s">
        <v>41</v>
      </c>
      <c r="H283" s="9" t="s">
        <v>41</v>
      </c>
    </row>
    <row r="284" spans="1:8">
      <c r="A284" s="100">
        <v>44844</v>
      </c>
      <c r="B284" s="20">
        <v>283</v>
      </c>
      <c r="C284">
        <v>1224</v>
      </c>
      <c r="D284" s="2" t="s">
        <v>225</v>
      </c>
      <c r="E284" s="9" t="s">
        <v>41</v>
      </c>
      <c r="F284" s="9" t="s">
        <v>41</v>
      </c>
      <c r="G284" s="9" t="s">
        <v>41</v>
      </c>
      <c r="H284" s="9" t="s">
        <v>41</v>
      </c>
    </row>
    <row r="285" spans="1:8">
      <c r="A285" s="100">
        <v>44845</v>
      </c>
      <c r="B285" s="20">
        <v>284</v>
      </c>
      <c r="C285">
        <v>1135</v>
      </c>
      <c r="D285" s="2" t="s">
        <v>225</v>
      </c>
      <c r="E285" s="9" t="s">
        <v>41</v>
      </c>
      <c r="F285" s="9" t="s">
        <v>41</v>
      </c>
      <c r="G285" s="9" t="s">
        <v>41</v>
      </c>
      <c r="H285" s="9" t="s">
        <v>41</v>
      </c>
    </row>
    <row r="286" spans="1:8">
      <c r="A286" s="100">
        <v>44846</v>
      </c>
      <c r="B286" s="20">
        <v>285</v>
      </c>
      <c r="C286">
        <v>1135</v>
      </c>
      <c r="D286" s="2" t="s">
        <v>225</v>
      </c>
      <c r="E286" s="9" t="s">
        <v>41</v>
      </c>
      <c r="F286" s="9" t="s">
        <v>41</v>
      </c>
      <c r="G286" s="9" t="s">
        <v>41</v>
      </c>
      <c r="H286" s="9" t="s">
        <v>41</v>
      </c>
    </row>
    <row r="287" spans="1:8">
      <c r="A287" s="100">
        <v>44847</v>
      </c>
      <c r="B287" s="20">
        <v>286</v>
      </c>
      <c r="C287">
        <v>1238</v>
      </c>
      <c r="D287" s="2" t="s">
        <v>225</v>
      </c>
      <c r="E287" s="9" t="s">
        <v>41</v>
      </c>
      <c r="F287" s="9" t="s">
        <v>41</v>
      </c>
      <c r="G287" s="9" t="s">
        <v>41</v>
      </c>
      <c r="H287" s="9" t="s">
        <v>41</v>
      </c>
    </row>
    <row r="288" spans="1:8">
      <c r="A288" s="100">
        <v>44848</v>
      </c>
      <c r="B288" s="20">
        <v>287</v>
      </c>
      <c r="C288">
        <v>1230</v>
      </c>
      <c r="D288" s="2" t="s">
        <v>225</v>
      </c>
      <c r="E288" s="9" t="s">
        <v>41</v>
      </c>
      <c r="F288" s="9" t="s">
        <v>41</v>
      </c>
      <c r="G288" s="9" t="s">
        <v>41</v>
      </c>
      <c r="H288" s="9" t="s">
        <v>41</v>
      </c>
    </row>
    <row r="289" spans="1:9">
      <c r="A289" s="100">
        <v>44849</v>
      </c>
      <c r="B289" s="20">
        <v>288</v>
      </c>
      <c r="C289">
        <v>1205</v>
      </c>
      <c r="D289" s="2" t="s">
        <v>225</v>
      </c>
      <c r="E289" s="9" t="s">
        <v>41</v>
      </c>
      <c r="F289" s="9" t="s">
        <v>41</v>
      </c>
      <c r="G289" s="9" t="s">
        <v>41</v>
      </c>
      <c r="H289" s="9" t="s">
        <v>41</v>
      </c>
    </row>
    <row r="290" spans="1:9">
      <c r="A290" s="100">
        <v>44850</v>
      </c>
      <c r="B290" s="20">
        <v>289</v>
      </c>
      <c r="C290">
        <v>1205</v>
      </c>
      <c r="D290" s="2" t="s">
        <v>225</v>
      </c>
      <c r="E290" s="9" t="s">
        <v>41</v>
      </c>
      <c r="F290" s="9" t="s">
        <v>41</v>
      </c>
      <c r="G290" s="9" t="s">
        <v>41</v>
      </c>
      <c r="H290" s="9" t="s">
        <v>41</v>
      </c>
    </row>
    <row r="291" spans="1:9">
      <c r="A291" s="100">
        <v>44851</v>
      </c>
      <c r="B291" s="20">
        <v>290</v>
      </c>
      <c r="C291">
        <v>1632</v>
      </c>
      <c r="D291" s="2" t="s">
        <v>225</v>
      </c>
      <c r="E291" s="9" t="s">
        <v>41</v>
      </c>
      <c r="F291" s="9" t="s">
        <v>41</v>
      </c>
      <c r="G291" s="9" t="s">
        <v>41</v>
      </c>
      <c r="H291" s="9" t="s">
        <v>41</v>
      </c>
      <c r="I291" s="19"/>
    </row>
    <row r="292" spans="1:9">
      <c r="A292" s="100">
        <v>44852</v>
      </c>
      <c r="B292" s="20">
        <v>291</v>
      </c>
      <c r="C292">
        <v>1140</v>
      </c>
      <c r="D292" s="2" t="s">
        <v>225</v>
      </c>
      <c r="E292" s="9" t="s">
        <v>41</v>
      </c>
      <c r="F292" s="9" t="s">
        <v>127</v>
      </c>
      <c r="G292" s="9" t="s">
        <v>41</v>
      </c>
      <c r="H292" s="9" t="s">
        <v>41</v>
      </c>
    </row>
    <row r="293" spans="1:9">
      <c r="A293" s="100">
        <v>44853</v>
      </c>
      <c r="B293" s="20">
        <v>292</v>
      </c>
      <c r="C293">
        <v>1619</v>
      </c>
      <c r="D293" s="9" t="s">
        <v>225</v>
      </c>
      <c r="E293" s="9" t="s">
        <v>41</v>
      </c>
      <c r="F293" s="9" t="s">
        <v>41</v>
      </c>
      <c r="G293" s="9" t="s">
        <v>41</v>
      </c>
      <c r="H293" s="9" t="s">
        <v>41</v>
      </c>
    </row>
    <row r="294" spans="1:9">
      <c r="A294" s="100">
        <v>44854</v>
      </c>
      <c r="B294" s="20">
        <v>293</v>
      </c>
      <c r="C294">
        <v>1230</v>
      </c>
      <c r="D294" s="2" t="s">
        <v>225</v>
      </c>
      <c r="E294" s="9" t="s">
        <v>41</v>
      </c>
      <c r="F294" s="9" t="s">
        <v>41</v>
      </c>
      <c r="G294" s="9" t="s">
        <v>41</v>
      </c>
      <c r="H294" s="9" t="s">
        <v>41</v>
      </c>
    </row>
    <row r="295" spans="1:9">
      <c r="A295" s="100">
        <v>44855</v>
      </c>
      <c r="B295" s="20">
        <v>294</v>
      </c>
      <c r="C295">
        <v>1240</v>
      </c>
      <c r="D295" s="2" t="s">
        <v>225</v>
      </c>
      <c r="E295" s="9" t="s">
        <v>41</v>
      </c>
      <c r="F295" s="9" t="s">
        <v>41</v>
      </c>
      <c r="G295" s="9" t="s">
        <v>41</v>
      </c>
      <c r="H295" s="9" t="s">
        <v>61</v>
      </c>
      <c r="I295" s="1" t="s">
        <v>243</v>
      </c>
    </row>
    <row r="296" spans="1:9">
      <c r="A296" s="100">
        <v>44856</v>
      </c>
      <c r="B296" s="20">
        <v>295</v>
      </c>
      <c r="C296">
        <v>1237</v>
      </c>
      <c r="D296" s="2" t="s">
        <v>225</v>
      </c>
      <c r="E296" s="9" t="s">
        <v>41</v>
      </c>
      <c r="F296" s="9" t="s">
        <v>41</v>
      </c>
      <c r="G296" s="9" t="s">
        <v>41</v>
      </c>
      <c r="H296" s="9" t="s">
        <v>61</v>
      </c>
    </row>
    <row r="297" spans="1:9">
      <c r="A297" s="100">
        <v>44857</v>
      </c>
      <c r="B297" s="20">
        <v>296</v>
      </c>
      <c r="C297">
        <v>1700</v>
      </c>
      <c r="D297" s="2" t="s">
        <v>225</v>
      </c>
      <c r="E297" s="9" t="s">
        <v>41</v>
      </c>
      <c r="F297" s="9" t="s">
        <v>41</v>
      </c>
      <c r="G297" s="9" t="s">
        <v>41</v>
      </c>
      <c r="H297" s="9" t="s">
        <v>41</v>
      </c>
    </row>
    <row r="298" spans="1:9">
      <c r="A298" s="100">
        <v>44858</v>
      </c>
      <c r="B298" s="20">
        <v>297</v>
      </c>
      <c r="C298">
        <v>1740</v>
      </c>
      <c r="D298" s="2" t="s">
        <v>225</v>
      </c>
      <c r="E298" s="9" t="s">
        <v>41</v>
      </c>
      <c r="F298" s="9" t="s">
        <v>41</v>
      </c>
      <c r="G298" s="9" t="s">
        <v>41</v>
      </c>
      <c r="H298" s="9" t="s">
        <v>61</v>
      </c>
    </row>
    <row r="299" spans="1:9">
      <c r="A299" s="100">
        <v>44859</v>
      </c>
      <c r="B299" s="20">
        <v>298</v>
      </c>
      <c r="C299">
        <v>1300</v>
      </c>
      <c r="D299" s="2" t="s">
        <v>225</v>
      </c>
      <c r="E299" s="9" t="s">
        <v>41</v>
      </c>
      <c r="F299" s="9" t="s">
        <v>41</v>
      </c>
      <c r="G299" s="9" t="s">
        <v>41</v>
      </c>
      <c r="H299" s="9" t="s">
        <v>41</v>
      </c>
    </row>
    <row r="300" spans="1:9">
      <c r="A300" s="100">
        <v>44860</v>
      </c>
      <c r="B300" s="20">
        <v>299</v>
      </c>
      <c r="C300">
        <v>1329</v>
      </c>
      <c r="D300" s="2" t="s">
        <v>244</v>
      </c>
      <c r="E300" s="9" t="s">
        <v>41</v>
      </c>
      <c r="F300" s="9" t="s">
        <v>41</v>
      </c>
      <c r="G300" s="9" t="s">
        <v>41</v>
      </c>
      <c r="H300" s="9" t="s">
        <v>41</v>
      </c>
    </row>
    <row r="301" spans="1:9">
      <c r="A301" s="100">
        <v>44861</v>
      </c>
      <c r="B301" s="20">
        <v>300</v>
      </c>
      <c r="C301">
        <v>1443</v>
      </c>
      <c r="D301" s="2" t="s">
        <v>225</v>
      </c>
      <c r="E301" s="9" t="s">
        <v>38</v>
      </c>
      <c r="F301" s="9" t="s">
        <v>38</v>
      </c>
      <c r="G301" s="9" t="s">
        <v>38</v>
      </c>
      <c r="H301" s="9" t="s">
        <v>38</v>
      </c>
    </row>
    <row r="302" spans="1:9">
      <c r="A302" s="100">
        <v>44862</v>
      </c>
      <c r="B302" s="20">
        <v>301</v>
      </c>
      <c r="C302">
        <v>1413</v>
      </c>
      <c r="D302" s="2" t="s">
        <v>225</v>
      </c>
      <c r="E302" s="9" t="s">
        <v>38</v>
      </c>
      <c r="F302" s="9" t="s">
        <v>38</v>
      </c>
      <c r="G302" s="9" t="s">
        <v>38</v>
      </c>
      <c r="H302" s="9" t="s">
        <v>38</v>
      </c>
      <c r="I302" s="1" t="s">
        <v>246</v>
      </c>
    </row>
    <row r="303" spans="1:9">
      <c r="A303" s="100">
        <v>44863</v>
      </c>
      <c r="B303" s="20">
        <v>302</v>
      </c>
      <c r="C303">
        <v>1605</v>
      </c>
      <c r="D303" s="2" t="s">
        <v>225</v>
      </c>
      <c r="E303" s="9" t="s">
        <v>41</v>
      </c>
      <c r="F303" s="9" t="s">
        <v>41</v>
      </c>
      <c r="G303" s="9" t="s">
        <v>41</v>
      </c>
      <c r="H303" s="9" t="s">
        <v>41</v>
      </c>
    </row>
    <row r="304" spans="1:9">
      <c r="A304" s="100">
        <v>44864</v>
      </c>
      <c r="B304" s="20">
        <v>303</v>
      </c>
      <c r="C304">
        <v>1635</v>
      </c>
      <c r="D304" s="2" t="s">
        <v>225</v>
      </c>
      <c r="E304" s="9" t="s">
        <v>41</v>
      </c>
      <c r="F304" s="9" t="s">
        <v>41</v>
      </c>
      <c r="G304" s="9" t="s">
        <v>41</v>
      </c>
      <c r="H304" s="9" t="s">
        <v>41</v>
      </c>
    </row>
    <row r="305" spans="1:9">
      <c r="A305" s="100">
        <v>44865</v>
      </c>
      <c r="B305" s="20">
        <v>304</v>
      </c>
      <c r="C305">
        <v>1305</v>
      </c>
      <c r="D305" s="2" t="s">
        <v>225</v>
      </c>
      <c r="E305" s="9" t="s">
        <v>41</v>
      </c>
      <c r="F305" s="9" t="s">
        <v>41</v>
      </c>
      <c r="G305" s="9" t="s">
        <v>41</v>
      </c>
      <c r="H305" s="9" t="s">
        <v>41</v>
      </c>
    </row>
    <row r="306" spans="1:9">
      <c r="A306" s="100">
        <v>44866</v>
      </c>
      <c r="B306" s="20">
        <v>305</v>
      </c>
      <c r="C306">
        <v>1205</v>
      </c>
      <c r="D306" s="2" t="s">
        <v>225</v>
      </c>
      <c r="E306" s="9" t="s">
        <v>41</v>
      </c>
      <c r="F306" s="9" t="s">
        <v>41</v>
      </c>
      <c r="G306" s="9" t="s">
        <v>41</v>
      </c>
      <c r="H306" s="9" t="s">
        <v>41</v>
      </c>
    </row>
    <row r="307" spans="1:9">
      <c r="A307" s="100">
        <v>44867</v>
      </c>
      <c r="B307" s="20">
        <v>306</v>
      </c>
      <c r="C307">
        <v>1035</v>
      </c>
      <c r="D307" s="2" t="s">
        <v>225</v>
      </c>
      <c r="E307" s="9" t="s">
        <v>41</v>
      </c>
      <c r="F307" s="9" t="s">
        <v>41</v>
      </c>
      <c r="G307" s="9" t="s">
        <v>41</v>
      </c>
      <c r="H307" s="9" t="s">
        <v>41</v>
      </c>
    </row>
    <row r="308" spans="1:9">
      <c r="A308" s="100">
        <v>44868</v>
      </c>
      <c r="B308" s="20">
        <v>307</v>
      </c>
      <c r="D308" s="2"/>
      <c r="I308" s="1" t="s">
        <v>250</v>
      </c>
    </row>
    <row r="309" spans="1:9">
      <c r="A309" s="100">
        <v>44869</v>
      </c>
      <c r="B309" s="20">
        <v>308</v>
      </c>
      <c r="C309">
        <v>1455</v>
      </c>
      <c r="D309" s="2" t="s">
        <v>225</v>
      </c>
      <c r="E309" s="9" t="s">
        <v>41</v>
      </c>
      <c r="F309" s="9" t="s">
        <v>41</v>
      </c>
      <c r="G309" s="9" t="s">
        <v>41</v>
      </c>
      <c r="H309" s="9" t="s">
        <v>41</v>
      </c>
    </row>
    <row r="310" spans="1:9">
      <c r="A310" s="100">
        <v>44870</v>
      </c>
      <c r="B310" s="20">
        <v>309</v>
      </c>
      <c r="D310" s="2"/>
    </row>
    <row r="311" spans="1:9">
      <c r="A311" s="100">
        <v>44871</v>
      </c>
      <c r="B311" s="20">
        <v>310</v>
      </c>
      <c r="D311" s="2"/>
    </row>
    <row r="312" spans="1:9">
      <c r="A312" s="100">
        <v>44872</v>
      </c>
      <c r="B312" s="20">
        <v>311</v>
      </c>
      <c r="D312" s="2"/>
    </row>
    <row r="313" spans="1:9">
      <c r="A313" s="100">
        <v>44873</v>
      </c>
      <c r="B313" s="20">
        <v>312</v>
      </c>
      <c r="D313" s="2"/>
    </row>
    <row r="314" spans="1:9">
      <c r="A314" s="100">
        <v>44874</v>
      </c>
      <c r="B314" s="20">
        <v>313</v>
      </c>
      <c r="D314" s="2"/>
    </row>
    <row r="315" spans="1:9">
      <c r="A315" s="100">
        <v>44875</v>
      </c>
      <c r="B315" s="20">
        <v>314</v>
      </c>
      <c r="D315" s="2"/>
    </row>
    <row r="316" spans="1:9">
      <c r="A316" s="100">
        <v>44876</v>
      </c>
      <c r="B316" s="20">
        <v>315</v>
      </c>
      <c r="D316" s="2"/>
    </row>
    <row r="317" spans="1:9">
      <c r="A317" s="100">
        <v>44877</v>
      </c>
      <c r="B317" s="20">
        <v>316</v>
      </c>
      <c r="D317" s="2"/>
    </row>
    <row r="318" spans="1:9">
      <c r="A318" s="100">
        <v>44878</v>
      </c>
      <c r="B318" s="20">
        <v>317</v>
      </c>
      <c r="D318" s="2"/>
    </row>
    <row r="319" spans="1:9">
      <c r="A319" s="100">
        <v>44879</v>
      </c>
      <c r="B319" s="20">
        <v>318</v>
      </c>
    </row>
    <row r="320" spans="1:9">
      <c r="A320" s="100">
        <v>44880</v>
      </c>
      <c r="B320" s="20">
        <v>319</v>
      </c>
      <c r="D320" s="2"/>
    </row>
    <row r="321" spans="1:4">
      <c r="A321" s="100">
        <v>44881</v>
      </c>
      <c r="B321" s="20">
        <v>320</v>
      </c>
      <c r="D321" s="2"/>
    </row>
    <row r="322" spans="1:4">
      <c r="A322" s="100">
        <v>44882</v>
      </c>
      <c r="B322" s="20">
        <v>321</v>
      </c>
      <c r="D322" s="2"/>
    </row>
    <row r="323" spans="1:4">
      <c r="A323" s="100">
        <v>44883</v>
      </c>
      <c r="B323" s="20">
        <v>322</v>
      </c>
      <c r="D323" s="2"/>
    </row>
    <row r="324" spans="1:4">
      <c r="A324" s="100">
        <v>44884</v>
      </c>
      <c r="B324" s="20">
        <v>323</v>
      </c>
      <c r="D324" s="2"/>
    </row>
    <row r="325" spans="1:4">
      <c r="A325" s="100">
        <v>44885</v>
      </c>
      <c r="B325" s="20">
        <v>324</v>
      </c>
      <c r="D325" s="2"/>
    </row>
    <row r="326" spans="1:4">
      <c r="A326" s="100">
        <v>44886</v>
      </c>
      <c r="B326" s="20">
        <v>325</v>
      </c>
      <c r="D326" s="2"/>
    </row>
    <row r="327" spans="1:4">
      <c r="A327" s="100">
        <v>44887</v>
      </c>
      <c r="B327" s="20">
        <v>326</v>
      </c>
      <c r="D327" s="2"/>
    </row>
    <row r="328" spans="1:4">
      <c r="A328" s="100">
        <v>44888</v>
      </c>
      <c r="B328" s="20">
        <v>327</v>
      </c>
      <c r="D328" s="2"/>
    </row>
    <row r="329" spans="1:4">
      <c r="A329" s="100">
        <v>44889</v>
      </c>
      <c r="B329" s="20">
        <v>328</v>
      </c>
      <c r="D329" s="2"/>
    </row>
    <row r="330" spans="1:4">
      <c r="A330" s="100">
        <v>44890</v>
      </c>
      <c r="B330" s="20">
        <v>329</v>
      </c>
      <c r="D330" s="2"/>
    </row>
    <row r="331" spans="1:4">
      <c r="A331" s="100">
        <v>44891</v>
      </c>
      <c r="B331" s="20">
        <v>330</v>
      </c>
      <c r="D331" s="2"/>
    </row>
    <row r="332" spans="1:4">
      <c r="A332" s="100">
        <v>44892</v>
      </c>
      <c r="B332" s="20">
        <v>331</v>
      </c>
      <c r="D332" s="2"/>
    </row>
    <row r="333" spans="1:4">
      <c r="A333" s="100">
        <v>44893</v>
      </c>
      <c r="B333" s="20">
        <v>332</v>
      </c>
      <c r="D333" s="2"/>
    </row>
    <row r="334" spans="1:4">
      <c r="A334" s="100">
        <v>44894</v>
      </c>
      <c r="B334" s="20">
        <v>333</v>
      </c>
      <c r="D334" s="2"/>
    </row>
    <row r="335" spans="1:4">
      <c r="A335" s="100">
        <v>44895</v>
      </c>
      <c r="B335" s="20">
        <v>334</v>
      </c>
      <c r="D335" s="2"/>
    </row>
    <row r="336" spans="1:4">
      <c r="A336" s="100">
        <v>44896</v>
      </c>
      <c r="B336" s="20">
        <v>335</v>
      </c>
    </row>
    <row r="337" spans="1:4">
      <c r="A337" s="100">
        <v>44897</v>
      </c>
      <c r="B337" s="20">
        <v>336</v>
      </c>
      <c r="D337" s="2"/>
    </row>
    <row r="338" spans="1:4">
      <c r="A338" s="100">
        <v>44898</v>
      </c>
      <c r="B338" s="20">
        <v>337</v>
      </c>
      <c r="D338" s="2"/>
    </row>
    <row r="339" spans="1:4">
      <c r="A339" s="100">
        <v>44899</v>
      </c>
      <c r="B339" s="20">
        <v>338</v>
      </c>
      <c r="D339" s="2"/>
    </row>
    <row r="340" spans="1:4">
      <c r="A340" s="100">
        <v>44900</v>
      </c>
      <c r="B340" s="20">
        <v>339</v>
      </c>
      <c r="D340" s="2"/>
    </row>
    <row r="341" spans="1:4">
      <c r="A341" s="100">
        <v>44901</v>
      </c>
      <c r="B341" s="20">
        <v>340</v>
      </c>
      <c r="D341" s="2"/>
    </row>
    <row r="342" spans="1:4">
      <c r="A342" s="100">
        <v>44902</v>
      </c>
      <c r="B342" s="20">
        <v>341</v>
      </c>
      <c r="D342" s="2"/>
    </row>
    <row r="343" spans="1:4">
      <c r="A343" s="100">
        <v>44903</v>
      </c>
      <c r="B343" s="20">
        <v>342</v>
      </c>
      <c r="D343" s="2"/>
    </row>
    <row r="344" spans="1:4">
      <c r="A344" s="100">
        <v>44904</v>
      </c>
      <c r="B344" s="20">
        <v>343</v>
      </c>
      <c r="D344" s="2"/>
    </row>
    <row r="345" spans="1:4">
      <c r="A345" s="100">
        <v>44905</v>
      </c>
      <c r="B345" s="20">
        <v>344</v>
      </c>
      <c r="D345" s="2"/>
    </row>
    <row r="346" spans="1:4">
      <c r="A346" s="100">
        <v>44906</v>
      </c>
      <c r="B346" s="20">
        <v>345</v>
      </c>
      <c r="D346" s="2"/>
    </row>
    <row r="347" spans="1:4">
      <c r="A347" s="100">
        <v>44907</v>
      </c>
      <c r="B347" s="20">
        <v>346</v>
      </c>
      <c r="D347" s="2"/>
    </row>
    <row r="348" spans="1:4">
      <c r="A348" s="100">
        <v>44908</v>
      </c>
      <c r="B348" s="20">
        <v>347</v>
      </c>
      <c r="D348" s="2"/>
    </row>
    <row r="349" spans="1:4">
      <c r="A349" s="100">
        <v>44909</v>
      </c>
      <c r="B349" s="20">
        <v>348</v>
      </c>
      <c r="D349" s="2"/>
    </row>
    <row r="350" spans="1:4">
      <c r="A350" s="100">
        <v>44910</v>
      </c>
      <c r="B350" s="20">
        <v>349</v>
      </c>
      <c r="D350" s="2"/>
    </row>
    <row r="351" spans="1:4">
      <c r="A351" s="100">
        <v>44911</v>
      </c>
      <c r="B351" s="20">
        <v>350</v>
      </c>
      <c r="D351" s="2"/>
    </row>
    <row r="352" spans="1:4">
      <c r="A352" s="100">
        <v>44912</v>
      </c>
      <c r="B352" s="20">
        <v>351</v>
      </c>
      <c r="D352" s="2"/>
    </row>
    <row r="353" spans="1:4">
      <c r="A353" s="100">
        <v>44913</v>
      </c>
      <c r="B353" s="20">
        <v>352</v>
      </c>
      <c r="D353" s="2"/>
    </row>
    <row r="354" spans="1:4">
      <c r="A354" s="100">
        <v>44914</v>
      </c>
      <c r="B354" s="20">
        <v>353</v>
      </c>
      <c r="D354" s="2"/>
    </row>
    <row r="355" spans="1:4">
      <c r="A355" s="100">
        <v>44915</v>
      </c>
      <c r="B355" s="20">
        <v>354</v>
      </c>
      <c r="D355" s="2"/>
    </row>
    <row r="356" spans="1:4">
      <c r="A356" s="100">
        <v>44916</v>
      </c>
      <c r="B356" s="20">
        <v>355</v>
      </c>
      <c r="D356" s="2"/>
    </row>
    <row r="357" spans="1:4">
      <c r="A357" s="100">
        <v>44917</v>
      </c>
      <c r="B357" s="20">
        <v>356</v>
      </c>
      <c r="D357" s="2"/>
    </row>
    <row r="358" spans="1:4">
      <c r="A358" s="100">
        <v>44918</v>
      </c>
      <c r="B358" s="20">
        <v>357</v>
      </c>
      <c r="D358" s="2"/>
    </row>
    <row r="359" spans="1:4">
      <c r="A359" s="100">
        <v>44919</v>
      </c>
      <c r="B359" s="20">
        <v>358</v>
      </c>
      <c r="D359" s="2"/>
    </row>
    <row r="360" spans="1:4">
      <c r="A360" s="100">
        <v>44920</v>
      </c>
      <c r="B360" s="20">
        <v>359</v>
      </c>
      <c r="D360" s="2"/>
    </row>
    <row r="361" spans="1:4">
      <c r="A361" s="100">
        <v>44921</v>
      </c>
      <c r="B361" s="20">
        <v>360</v>
      </c>
      <c r="D361" s="2"/>
    </row>
    <row r="362" spans="1:4">
      <c r="A362" s="100">
        <v>44922</v>
      </c>
      <c r="B362" s="20">
        <v>361</v>
      </c>
      <c r="D362" s="2"/>
    </row>
    <row r="363" spans="1:4">
      <c r="A363" s="100">
        <v>44923</v>
      </c>
      <c r="B363" s="20">
        <v>362</v>
      </c>
      <c r="D363" s="2"/>
    </row>
    <row r="364" spans="1:4">
      <c r="A364" s="100">
        <v>44924</v>
      </c>
      <c r="B364" s="20">
        <v>363</v>
      </c>
      <c r="D364" s="2"/>
    </row>
    <row r="365" spans="1:4">
      <c r="A365" s="100">
        <v>44925</v>
      </c>
      <c r="B365" s="20">
        <v>364</v>
      </c>
      <c r="D365" s="2"/>
    </row>
    <row r="366" spans="1:4">
      <c r="A366" s="100">
        <v>44926</v>
      </c>
      <c r="B366" s="20">
        <v>365</v>
      </c>
      <c r="D366" s="2"/>
    </row>
    <row r="367" spans="1:4">
      <c r="A367" s="23"/>
      <c r="B367" s="20"/>
      <c r="D367" s="2"/>
    </row>
    <row r="368" spans="1:4">
      <c r="A368" s="14"/>
    </row>
    <row r="369" spans="1:1">
      <c r="A369" s="14"/>
    </row>
    <row r="370" spans="1:1">
      <c r="A370" s="14"/>
    </row>
    <row r="371" spans="1:1">
      <c r="A371" s="14"/>
    </row>
    <row r="372" spans="1:1">
      <c r="A372" s="14"/>
    </row>
    <row r="373" spans="1:1">
      <c r="A373" s="14"/>
    </row>
    <row r="374" spans="1:1">
      <c r="A374" s="14"/>
    </row>
    <row r="375" spans="1:1">
      <c r="A375" s="14"/>
    </row>
    <row r="376" spans="1:1">
      <c r="A376" s="14"/>
    </row>
    <row r="377" spans="1:1">
      <c r="A377" s="14"/>
    </row>
    <row r="378" spans="1:1">
      <c r="A378" s="14"/>
    </row>
    <row r="379" spans="1:1">
      <c r="A379" s="14"/>
    </row>
    <row r="380" spans="1:1">
      <c r="A380" s="14"/>
    </row>
    <row r="381" spans="1:1">
      <c r="A381" s="14"/>
    </row>
    <row r="382" spans="1:1">
      <c r="A382" s="14"/>
    </row>
    <row r="383" spans="1:1">
      <c r="A383" s="14"/>
    </row>
    <row r="384" spans="1:1">
      <c r="A384" s="14"/>
    </row>
    <row r="385" spans="1:1">
      <c r="A385" s="14"/>
    </row>
    <row r="386" spans="1:1">
      <c r="A386" s="14"/>
    </row>
    <row r="387" spans="1:1">
      <c r="A387" s="14"/>
    </row>
    <row r="388" spans="1:1">
      <c r="A388" s="14"/>
    </row>
    <row r="389" spans="1:1">
      <c r="A389" s="14"/>
    </row>
    <row r="390" spans="1:1">
      <c r="A390" s="14"/>
    </row>
    <row r="391" spans="1:1">
      <c r="A391" s="14"/>
    </row>
    <row r="392" spans="1:1">
      <c r="A392" s="14"/>
    </row>
    <row r="393" spans="1:1">
      <c r="A393" s="14"/>
    </row>
    <row r="394" spans="1:1">
      <c r="A394" s="14"/>
    </row>
    <row r="395" spans="1:1">
      <c r="A395" s="14"/>
    </row>
    <row r="396" spans="1:1">
      <c r="A396" s="14"/>
    </row>
    <row r="397" spans="1:1">
      <c r="A397" s="14"/>
    </row>
    <row r="398" spans="1:1">
      <c r="A398" s="14"/>
    </row>
    <row r="399" spans="1:1">
      <c r="A399" s="14"/>
    </row>
    <row r="400" spans="1:1">
      <c r="A400" s="14"/>
    </row>
    <row r="401" spans="1:1">
      <c r="A401" s="14"/>
    </row>
    <row r="402" spans="1:1">
      <c r="A402" s="14"/>
    </row>
    <row r="403" spans="1:1">
      <c r="A403" s="14"/>
    </row>
    <row r="404" spans="1:1">
      <c r="A404" s="14"/>
    </row>
    <row r="405" spans="1:1">
      <c r="A405" s="14"/>
    </row>
    <row r="406" spans="1:1">
      <c r="A406" s="14"/>
    </row>
    <row r="407" spans="1:1">
      <c r="A407" s="14"/>
    </row>
    <row r="408" spans="1:1">
      <c r="A408" s="14"/>
    </row>
    <row r="409" spans="1:1">
      <c r="A409" s="14"/>
    </row>
    <row r="410" spans="1:1">
      <c r="A410" s="14"/>
    </row>
    <row r="411" spans="1:1">
      <c r="A411" s="14"/>
    </row>
    <row r="412" spans="1:1">
      <c r="A412" s="14"/>
    </row>
    <row r="413" spans="1:1">
      <c r="A413" s="14"/>
    </row>
    <row r="414" spans="1:1">
      <c r="A414" s="14"/>
    </row>
    <row r="415" spans="1:1">
      <c r="A415" s="14"/>
    </row>
    <row r="416" spans="1:1">
      <c r="A416" s="14"/>
    </row>
    <row r="417" spans="1:1">
      <c r="A417" s="14"/>
    </row>
    <row r="418" spans="1:1">
      <c r="A418" s="14"/>
    </row>
    <row r="419" spans="1:1">
      <c r="A419" s="14"/>
    </row>
    <row r="420" spans="1:1">
      <c r="A420" s="14"/>
    </row>
    <row r="421" spans="1:1">
      <c r="A421" s="14"/>
    </row>
    <row r="422" spans="1:1">
      <c r="A422" s="14"/>
    </row>
    <row r="423" spans="1:1">
      <c r="A423" s="14"/>
    </row>
    <row r="424" spans="1:1">
      <c r="A424" s="14"/>
    </row>
    <row r="425" spans="1:1">
      <c r="A425" s="14"/>
    </row>
    <row r="426" spans="1:1">
      <c r="A426" s="14"/>
    </row>
    <row r="427" spans="1:1">
      <c r="A427" s="14"/>
    </row>
    <row r="428" spans="1:1">
      <c r="A428" s="14"/>
    </row>
    <row r="429" spans="1:1">
      <c r="A429" s="14"/>
    </row>
    <row r="430" spans="1:1">
      <c r="A430" s="14"/>
    </row>
    <row r="431" spans="1:1">
      <c r="A431" s="14"/>
    </row>
    <row r="432" spans="1:1">
      <c r="A432" s="14"/>
    </row>
    <row r="433" spans="1:1">
      <c r="A433" s="14"/>
    </row>
    <row r="434" spans="1:1">
      <c r="A434" s="14"/>
    </row>
    <row r="435" spans="1:1">
      <c r="A435" s="14"/>
    </row>
    <row r="436" spans="1:1">
      <c r="A436" s="14"/>
    </row>
    <row r="437" spans="1:1">
      <c r="A437" s="14"/>
    </row>
    <row r="438" spans="1:1">
      <c r="A438" s="14"/>
    </row>
    <row r="439" spans="1:1">
      <c r="A439" s="14"/>
    </row>
    <row r="440" spans="1:1">
      <c r="A440" s="14"/>
    </row>
    <row r="441" spans="1:1">
      <c r="A441" s="14"/>
    </row>
    <row r="442" spans="1:1">
      <c r="A442" s="14"/>
    </row>
    <row r="443" spans="1:1">
      <c r="A443" s="14"/>
    </row>
    <row r="444" spans="1:1">
      <c r="A444" s="14"/>
    </row>
    <row r="445" spans="1:1">
      <c r="A445" s="14"/>
    </row>
    <row r="446" spans="1:1">
      <c r="A446" s="14"/>
    </row>
    <row r="447" spans="1:1">
      <c r="A447" s="14"/>
    </row>
    <row r="448" spans="1:1">
      <c r="A448" s="14"/>
    </row>
    <row r="449" spans="1:1">
      <c r="A449" s="14"/>
    </row>
    <row r="450" spans="1:1">
      <c r="A450" s="14"/>
    </row>
    <row r="451" spans="1:1">
      <c r="A451" s="14"/>
    </row>
    <row r="452" spans="1:1">
      <c r="A452" s="14"/>
    </row>
    <row r="453" spans="1:1">
      <c r="A453" s="14"/>
    </row>
    <row r="454" spans="1:1">
      <c r="A454" s="14"/>
    </row>
    <row r="455" spans="1:1">
      <c r="A455" s="14"/>
    </row>
    <row r="456" spans="1:1">
      <c r="A456" s="14"/>
    </row>
    <row r="457" spans="1:1">
      <c r="A457" s="14"/>
    </row>
    <row r="458" spans="1:1">
      <c r="A458" s="14"/>
    </row>
    <row r="459" spans="1:1">
      <c r="A459" s="14"/>
    </row>
    <row r="460" spans="1:1">
      <c r="A460" s="14"/>
    </row>
    <row r="461" spans="1:1">
      <c r="A461" s="14"/>
    </row>
    <row r="462" spans="1:1">
      <c r="A462" s="14"/>
    </row>
    <row r="463" spans="1:1">
      <c r="A463" s="14"/>
    </row>
    <row r="464" spans="1:1">
      <c r="A464" s="14"/>
    </row>
    <row r="465" spans="1:1">
      <c r="A465" s="14"/>
    </row>
    <row r="466" spans="1:1">
      <c r="A466" s="14"/>
    </row>
    <row r="467" spans="1:1">
      <c r="A467" s="14"/>
    </row>
    <row r="468" spans="1:1">
      <c r="A468" s="14"/>
    </row>
    <row r="469" spans="1:1">
      <c r="A469" s="14"/>
    </row>
    <row r="470" spans="1:1">
      <c r="A470" s="14"/>
    </row>
    <row r="471" spans="1:1">
      <c r="A471" s="14"/>
    </row>
    <row r="472" spans="1:1">
      <c r="A472" s="14"/>
    </row>
    <row r="473" spans="1:1">
      <c r="A473" s="14"/>
    </row>
    <row r="474" spans="1:1">
      <c r="A474" s="14"/>
    </row>
    <row r="475" spans="1:1">
      <c r="A475" s="14"/>
    </row>
    <row r="476" spans="1:1">
      <c r="A476" s="14"/>
    </row>
    <row r="477" spans="1:1">
      <c r="A477" s="14"/>
    </row>
    <row r="478" spans="1:1">
      <c r="A478" s="14"/>
    </row>
    <row r="479" spans="1:1">
      <c r="A479" s="14"/>
    </row>
    <row r="480" spans="1:1">
      <c r="A480" s="14"/>
    </row>
    <row r="481" spans="1:1">
      <c r="A481" s="14"/>
    </row>
    <row r="482" spans="1:1">
      <c r="A482" s="14"/>
    </row>
    <row r="483" spans="1:1">
      <c r="A483" s="14"/>
    </row>
    <row r="484" spans="1:1">
      <c r="A484" s="14"/>
    </row>
    <row r="485" spans="1:1">
      <c r="A485" s="14"/>
    </row>
    <row r="486" spans="1:1">
      <c r="A486" s="14"/>
    </row>
    <row r="487" spans="1:1">
      <c r="A487" s="14"/>
    </row>
    <row r="488" spans="1:1">
      <c r="A488" s="14"/>
    </row>
    <row r="489" spans="1:1">
      <c r="A489" s="14"/>
    </row>
    <row r="490" spans="1:1">
      <c r="A490" s="14"/>
    </row>
    <row r="491" spans="1:1">
      <c r="A491" s="14"/>
    </row>
    <row r="492" spans="1:1">
      <c r="A492" s="14"/>
    </row>
    <row r="493" spans="1:1">
      <c r="A493" s="14"/>
    </row>
    <row r="494" spans="1:1">
      <c r="A494" s="14"/>
    </row>
    <row r="495" spans="1:1">
      <c r="A495" s="14"/>
    </row>
    <row r="496" spans="1:1">
      <c r="A496" s="14"/>
    </row>
    <row r="497" spans="1:1">
      <c r="A497" s="14"/>
    </row>
    <row r="498" spans="1:1">
      <c r="A498" s="14"/>
    </row>
    <row r="499" spans="1:1">
      <c r="A499" s="14"/>
    </row>
    <row r="500" spans="1:1">
      <c r="A500" s="14"/>
    </row>
    <row r="501" spans="1:1">
      <c r="A501" s="14"/>
    </row>
    <row r="502" spans="1:1">
      <c r="A502" s="14"/>
    </row>
    <row r="503" spans="1:1">
      <c r="A503" s="14"/>
    </row>
    <row r="504" spans="1:1">
      <c r="A504" s="14"/>
    </row>
    <row r="505" spans="1:1">
      <c r="A505" s="14"/>
    </row>
    <row r="506" spans="1:1">
      <c r="A506" s="14"/>
    </row>
    <row r="507" spans="1:1">
      <c r="A507" s="14"/>
    </row>
    <row r="508" spans="1:1">
      <c r="A508" s="14"/>
    </row>
    <row r="509" spans="1:1">
      <c r="A509" s="14"/>
    </row>
    <row r="510" spans="1:1">
      <c r="A510" s="14"/>
    </row>
    <row r="511" spans="1:1">
      <c r="A511" s="16"/>
    </row>
    <row r="512" spans="1:1">
      <c r="A512" s="16"/>
    </row>
    <row r="513" spans="1:1">
      <c r="A513" s="16"/>
    </row>
    <row r="514" spans="1:1">
      <c r="A514" s="16"/>
    </row>
    <row r="515" spans="1:1">
      <c r="A515" s="16"/>
    </row>
    <row r="516" spans="1:1">
      <c r="A516" s="16"/>
    </row>
    <row r="517" spans="1:1">
      <c r="A517" s="16"/>
    </row>
    <row r="518" spans="1:1">
      <c r="A518" s="16"/>
    </row>
    <row r="519" spans="1:1">
      <c r="A519" s="16"/>
    </row>
    <row r="520" spans="1:1">
      <c r="A520" s="16"/>
    </row>
    <row r="521" spans="1:1">
      <c r="A521" s="16"/>
    </row>
    <row r="522" spans="1:1">
      <c r="A522" s="16"/>
    </row>
    <row r="523" spans="1:1">
      <c r="A523" s="16"/>
    </row>
    <row r="524" spans="1:1">
      <c r="A524" s="16"/>
    </row>
    <row r="525" spans="1:1">
      <c r="A525" s="16"/>
    </row>
    <row r="526" spans="1:1">
      <c r="A526" s="16"/>
    </row>
    <row r="527" spans="1:1">
      <c r="A527" s="16"/>
    </row>
    <row r="528" spans="1:1">
      <c r="A528" s="16"/>
    </row>
    <row r="529" spans="1:1">
      <c r="A529" s="16"/>
    </row>
    <row r="530" spans="1:1">
      <c r="A530" s="16"/>
    </row>
    <row r="531" spans="1:1">
      <c r="A531" s="16"/>
    </row>
    <row r="532" spans="1:1">
      <c r="A532" s="16"/>
    </row>
    <row r="533" spans="1:1">
      <c r="A533" s="16"/>
    </row>
    <row r="534" spans="1:1">
      <c r="A534" s="16"/>
    </row>
    <row r="535" spans="1:1">
      <c r="A535" s="16"/>
    </row>
    <row r="536" spans="1:1">
      <c r="A536" s="16"/>
    </row>
    <row r="537" spans="1:1">
      <c r="A537" s="16"/>
    </row>
    <row r="538" spans="1:1">
      <c r="A538" s="16"/>
    </row>
    <row r="539" spans="1:1">
      <c r="A539" s="16"/>
    </row>
    <row r="540" spans="1:1">
      <c r="A540" s="16"/>
    </row>
    <row r="541" spans="1:1">
      <c r="A541" s="16"/>
    </row>
    <row r="542" spans="1:1">
      <c r="A542" s="16"/>
    </row>
    <row r="543" spans="1:1">
      <c r="A543" s="16"/>
    </row>
    <row r="544" spans="1:1">
      <c r="A544" s="16"/>
    </row>
    <row r="545" spans="1:1">
      <c r="A545" s="16"/>
    </row>
    <row r="546" spans="1:1">
      <c r="A546" s="16"/>
    </row>
    <row r="547" spans="1:1">
      <c r="A547" s="16"/>
    </row>
    <row r="548" spans="1:1">
      <c r="A548" s="16"/>
    </row>
    <row r="549" spans="1:1">
      <c r="A549" s="16"/>
    </row>
    <row r="550" spans="1:1">
      <c r="A550" s="16"/>
    </row>
    <row r="551" spans="1:1">
      <c r="A551" s="16"/>
    </row>
    <row r="552" spans="1:1">
      <c r="A552" s="16"/>
    </row>
    <row r="553" spans="1:1">
      <c r="A553" s="16"/>
    </row>
    <row r="554" spans="1:1">
      <c r="A554" s="16"/>
    </row>
    <row r="555" spans="1:1">
      <c r="A555" s="16"/>
    </row>
    <row r="556" spans="1:1">
      <c r="A556" s="16"/>
    </row>
    <row r="557" spans="1:1">
      <c r="A557" s="16"/>
    </row>
    <row r="558" spans="1:1">
      <c r="A558" s="16"/>
    </row>
    <row r="559" spans="1:1">
      <c r="A559" s="16"/>
    </row>
    <row r="560" spans="1:1">
      <c r="A560" s="16"/>
    </row>
    <row r="561" spans="1:1">
      <c r="A561" s="16"/>
    </row>
    <row r="562" spans="1:1">
      <c r="A562" s="16"/>
    </row>
    <row r="563" spans="1:1">
      <c r="A563" s="16"/>
    </row>
    <row r="564" spans="1:1">
      <c r="A564" s="16"/>
    </row>
    <row r="565" spans="1:1">
      <c r="A565" s="16"/>
    </row>
    <row r="566" spans="1:1">
      <c r="A566" s="16"/>
    </row>
    <row r="567" spans="1:1">
      <c r="A567" s="16"/>
    </row>
    <row r="568" spans="1:1">
      <c r="A568" s="16"/>
    </row>
    <row r="569" spans="1:1">
      <c r="A569" s="16"/>
    </row>
    <row r="570" spans="1:1">
      <c r="A570" s="16"/>
    </row>
    <row r="571" spans="1:1">
      <c r="A571" s="16"/>
    </row>
    <row r="572" spans="1:1">
      <c r="A572" s="16"/>
    </row>
    <row r="573" spans="1:1">
      <c r="A573" s="16"/>
    </row>
    <row r="574" spans="1:1">
      <c r="A574" s="16"/>
    </row>
    <row r="575" spans="1:1">
      <c r="A575" s="16"/>
    </row>
    <row r="576" spans="1:1">
      <c r="A576" s="16"/>
    </row>
    <row r="577" spans="1:1">
      <c r="A577" s="16"/>
    </row>
    <row r="578" spans="1:1">
      <c r="A578" s="16"/>
    </row>
    <row r="579" spans="1:1">
      <c r="A579" s="16"/>
    </row>
    <row r="580" spans="1:1">
      <c r="A580" s="16"/>
    </row>
    <row r="581" spans="1:1">
      <c r="A581" s="16"/>
    </row>
    <row r="582" spans="1:1">
      <c r="A582" s="16"/>
    </row>
    <row r="583" spans="1:1">
      <c r="A583" s="16"/>
    </row>
    <row r="584" spans="1:1">
      <c r="A584" s="16"/>
    </row>
    <row r="585" spans="1:1">
      <c r="A585" s="16"/>
    </row>
    <row r="586" spans="1:1">
      <c r="A586" s="16"/>
    </row>
    <row r="587" spans="1:1">
      <c r="A587" s="16"/>
    </row>
    <row r="588" spans="1:1">
      <c r="A588" s="16"/>
    </row>
    <row r="589" spans="1:1">
      <c r="A589" s="16"/>
    </row>
    <row r="590" spans="1:1">
      <c r="A590" s="16"/>
    </row>
    <row r="591" spans="1:1">
      <c r="A591" s="16"/>
    </row>
    <row r="592" spans="1:1">
      <c r="A592" s="16"/>
    </row>
    <row r="593" spans="1:1">
      <c r="A593" s="16"/>
    </row>
    <row r="594" spans="1:1">
      <c r="A594" s="16"/>
    </row>
    <row r="595" spans="1:1">
      <c r="A595" s="16"/>
    </row>
    <row r="596" spans="1:1">
      <c r="A596" s="16"/>
    </row>
    <row r="597" spans="1:1">
      <c r="A597" s="16"/>
    </row>
    <row r="598" spans="1:1">
      <c r="A598" s="16"/>
    </row>
    <row r="599" spans="1:1">
      <c r="A599" s="16"/>
    </row>
    <row r="600" spans="1:1">
      <c r="A600" s="16"/>
    </row>
    <row r="601" spans="1:1">
      <c r="A601" s="16"/>
    </row>
    <row r="602" spans="1:1">
      <c r="A602" s="16"/>
    </row>
    <row r="603" spans="1:1">
      <c r="A603" s="16"/>
    </row>
    <row r="604" spans="1:1">
      <c r="A604" s="16"/>
    </row>
    <row r="605" spans="1:1">
      <c r="A605" s="16"/>
    </row>
    <row r="606" spans="1:1">
      <c r="A606" s="16"/>
    </row>
    <row r="607" spans="1:1">
      <c r="A607" s="16"/>
    </row>
    <row r="608" spans="1:1">
      <c r="A608" s="16"/>
    </row>
    <row r="609" spans="1:1">
      <c r="A609" s="16"/>
    </row>
    <row r="610" spans="1:1">
      <c r="A610" s="16"/>
    </row>
    <row r="611" spans="1:1">
      <c r="A611" s="16"/>
    </row>
    <row r="612" spans="1:1">
      <c r="A612" s="16"/>
    </row>
    <row r="613" spans="1:1">
      <c r="A613" s="16"/>
    </row>
    <row r="614" spans="1:1">
      <c r="A614" s="16"/>
    </row>
    <row r="615" spans="1:1">
      <c r="A615" s="16"/>
    </row>
    <row r="616" spans="1:1">
      <c r="A616" s="16"/>
    </row>
    <row r="617" spans="1:1">
      <c r="A617" s="16"/>
    </row>
    <row r="618" spans="1:1">
      <c r="A618" s="16"/>
    </row>
    <row r="619" spans="1:1">
      <c r="A619" s="16"/>
    </row>
    <row r="620" spans="1:1">
      <c r="A620" s="16"/>
    </row>
    <row r="621" spans="1:1">
      <c r="A621" s="16"/>
    </row>
    <row r="622" spans="1:1">
      <c r="A622" s="16"/>
    </row>
    <row r="623" spans="1:1">
      <c r="A623" s="16"/>
    </row>
    <row r="624" spans="1:1">
      <c r="A624" s="16"/>
    </row>
    <row r="625" spans="1:1">
      <c r="A625" s="16"/>
    </row>
    <row r="626" spans="1:1">
      <c r="A626" s="16"/>
    </row>
    <row r="627" spans="1:1">
      <c r="A627" s="16"/>
    </row>
    <row r="628" spans="1:1">
      <c r="A628" s="16"/>
    </row>
    <row r="629" spans="1:1">
      <c r="A629" s="16"/>
    </row>
    <row r="630" spans="1:1">
      <c r="A630" s="16"/>
    </row>
    <row r="631" spans="1:1">
      <c r="A631" s="16"/>
    </row>
    <row r="632" spans="1:1">
      <c r="A632" s="16"/>
    </row>
    <row r="633" spans="1:1">
      <c r="A633" s="16"/>
    </row>
    <row r="634" spans="1:1">
      <c r="A634" s="16"/>
    </row>
    <row r="635" spans="1:1">
      <c r="A635" s="16"/>
    </row>
    <row r="636" spans="1:1">
      <c r="A636" s="16"/>
    </row>
    <row r="637" spans="1:1">
      <c r="A637" s="16"/>
    </row>
    <row r="638" spans="1:1">
      <c r="A638" s="16"/>
    </row>
    <row r="639" spans="1:1">
      <c r="A639" s="16"/>
    </row>
    <row r="640" spans="1:1">
      <c r="A640" s="16"/>
    </row>
    <row r="641" spans="1:1">
      <c r="A641" s="16"/>
    </row>
    <row r="642" spans="1:1">
      <c r="A642" s="16"/>
    </row>
    <row r="643" spans="1:1">
      <c r="A643" s="16"/>
    </row>
    <row r="644" spans="1:1">
      <c r="A644" s="16"/>
    </row>
    <row r="645" spans="1:1">
      <c r="A645" s="16"/>
    </row>
    <row r="646" spans="1:1">
      <c r="A646" s="16"/>
    </row>
    <row r="647" spans="1:1">
      <c r="A647" s="16"/>
    </row>
    <row r="648" spans="1:1">
      <c r="A648" s="16"/>
    </row>
    <row r="649" spans="1:1">
      <c r="A649" s="16"/>
    </row>
    <row r="650" spans="1:1">
      <c r="A650" s="16"/>
    </row>
    <row r="651" spans="1:1">
      <c r="A651" s="16"/>
    </row>
    <row r="652" spans="1:1">
      <c r="A652" s="16"/>
    </row>
    <row r="653" spans="1:1">
      <c r="A653" s="16"/>
    </row>
    <row r="654" spans="1:1">
      <c r="A654" s="16"/>
    </row>
    <row r="655" spans="1:1">
      <c r="A655" s="16"/>
    </row>
    <row r="656" spans="1:1">
      <c r="A656" s="16"/>
    </row>
    <row r="657" spans="1:1">
      <c r="A657" s="16"/>
    </row>
    <row r="658" spans="1:1">
      <c r="A658" s="16"/>
    </row>
    <row r="659" spans="1:1">
      <c r="A659" s="16"/>
    </row>
    <row r="660" spans="1:1">
      <c r="A660" s="16"/>
    </row>
    <row r="661" spans="1:1">
      <c r="A661" s="16"/>
    </row>
    <row r="662" spans="1:1">
      <c r="A662" s="16"/>
    </row>
    <row r="663" spans="1:1">
      <c r="A663" s="16"/>
    </row>
    <row r="664" spans="1:1">
      <c r="A664" s="16"/>
    </row>
    <row r="665" spans="1:1">
      <c r="A665" s="16"/>
    </row>
    <row r="666" spans="1:1">
      <c r="A666" s="16"/>
    </row>
    <row r="667" spans="1:1">
      <c r="A667" s="16"/>
    </row>
    <row r="668" spans="1:1">
      <c r="A668" s="16"/>
    </row>
    <row r="669" spans="1:1">
      <c r="A669" s="16"/>
    </row>
    <row r="670" spans="1:1">
      <c r="A670" s="16"/>
    </row>
    <row r="671" spans="1:1">
      <c r="A671" s="16"/>
    </row>
    <row r="672" spans="1:1">
      <c r="A672" s="16"/>
    </row>
    <row r="673" spans="1:1">
      <c r="A673" s="16"/>
    </row>
    <row r="674" spans="1:1">
      <c r="A674" s="16"/>
    </row>
    <row r="675" spans="1:1">
      <c r="A675" s="16"/>
    </row>
    <row r="676" spans="1:1">
      <c r="A676" s="16"/>
    </row>
    <row r="677" spans="1:1">
      <c r="A677" s="16"/>
    </row>
    <row r="678" spans="1:1">
      <c r="A678" s="16"/>
    </row>
    <row r="679" spans="1:1">
      <c r="A679" s="16"/>
    </row>
    <row r="680" spans="1:1">
      <c r="A680" s="16"/>
    </row>
    <row r="681" spans="1:1">
      <c r="A681" s="16"/>
    </row>
    <row r="682" spans="1:1">
      <c r="A682" s="16"/>
    </row>
    <row r="683" spans="1:1">
      <c r="A683" s="16"/>
    </row>
    <row r="684" spans="1:1">
      <c r="A684" s="16"/>
    </row>
    <row r="685" spans="1:1">
      <c r="A685" s="16"/>
    </row>
    <row r="686" spans="1:1">
      <c r="A686" s="16"/>
    </row>
    <row r="687" spans="1:1">
      <c r="A687" s="16"/>
    </row>
    <row r="688" spans="1:1">
      <c r="A688" s="16"/>
    </row>
    <row r="689" spans="1:1">
      <c r="A689" s="16"/>
    </row>
    <row r="690" spans="1:1">
      <c r="A690" s="16"/>
    </row>
    <row r="691" spans="1:1">
      <c r="A691" s="16"/>
    </row>
    <row r="692" spans="1:1">
      <c r="A692" s="16"/>
    </row>
    <row r="693" spans="1:1">
      <c r="A693" s="16"/>
    </row>
    <row r="694" spans="1:1">
      <c r="A694" s="16"/>
    </row>
    <row r="695" spans="1:1">
      <c r="A695" s="16"/>
    </row>
    <row r="696" spans="1:1">
      <c r="A696" s="16"/>
    </row>
    <row r="697" spans="1:1">
      <c r="A697" s="16"/>
    </row>
    <row r="698" spans="1:1">
      <c r="A698" s="16"/>
    </row>
    <row r="699" spans="1:1">
      <c r="A699" s="16"/>
    </row>
    <row r="700" spans="1:1">
      <c r="A700" s="16"/>
    </row>
    <row r="701" spans="1:1">
      <c r="A701" s="16"/>
    </row>
    <row r="702" spans="1:1">
      <c r="A702" s="16"/>
    </row>
    <row r="703" spans="1:1">
      <c r="A703" s="16"/>
    </row>
    <row r="704" spans="1:1">
      <c r="A704" s="16"/>
    </row>
    <row r="705" spans="1:1">
      <c r="A705" s="16"/>
    </row>
    <row r="706" spans="1:1">
      <c r="A706" s="16"/>
    </row>
    <row r="707" spans="1:1">
      <c r="A707" s="16"/>
    </row>
    <row r="708" spans="1:1">
      <c r="A708" s="16"/>
    </row>
    <row r="709" spans="1:1">
      <c r="A709" s="16"/>
    </row>
    <row r="710" spans="1:1">
      <c r="A710" s="16"/>
    </row>
    <row r="711" spans="1:1">
      <c r="A711" s="16"/>
    </row>
    <row r="712" spans="1:1">
      <c r="A712" s="16"/>
    </row>
    <row r="713" spans="1:1">
      <c r="A713" s="16"/>
    </row>
    <row r="714" spans="1:1">
      <c r="A714" s="16"/>
    </row>
    <row r="715" spans="1:1">
      <c r="A715" s="16"/>
    </row>
    <row r="716" spans="1:1">
      <c r="A716" s="16"/>
    </row>
    <row r="717" spans="1:1">
      <c r="A717" s="16"/>
    </row>
    <row r="718" spans="1:1">
      <c r="A718" s="16"/>
    </row>
    <row r="719" spans="1:1">
      <c r="A719" s="16"/>
    </row>
    <row r="720" spans="1:1">
      <c r="A720" s="16"/>
    </row>
    <row r="721" spans="1:1">
      <c r="A721" s="16"/>
    </row>
    <row r="722" spans="1:1">
      <c r="A722" s="16"/>
    </row>
    <row r="723" spans="1:1">
      <c r="A723" s="16"/>
    </row>
    <row r="724" spans="1:1">
      <c r="A724" s="16"/>
    </row>
    <row r="725" spans="1:1">
      <c r="A725" s="16"/>
    </row>
    <row r="726" spans="1:1">
      <c r="A726" s="16"/>
    </row>
    <row r="727" spans="1:1">
      <c r="A727" s="16"/>
    </row>
    <row r="728" spans="1:1">
      <c r="A728" s="16"/>
    </row>
    <row r="729" spans="1:1">
      <c r="A729" s="16"/>
    </row>
    <row r="730" spans="1:1">
      <c r="A730" s="16"/>
    </row>
    <row r="731" spans="1:1">
      <c r="A731" s="16"/>
    </row>
    <row r="732" spans="1:1">
      <c r="A732" s="16"/>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368"/>
  <sheetViews>
    <sheetView showZeros="0" zoomScale="80" zoomScaleNormal="80" workbookViewId="0">
      <pane ySplit="1" topLeftCell="A287" activePane="bottomLeft" state="frozen"/>
      <selection activeCell="T227" sqref="T227"/>
      <selection pane="bottomLeft" activeCell="F301" sqref="F301:F307"/>
    </sheetView>
  </sheetViews>
  <sheetFormatPr defaultColWidth="11.44140625" defaultRowHeight="14.4"/>
  <cols>
    <col min="1" max="1" width="12.88671875" customWidth="1"/>
    <col min="2" max="2" width="6.5546875" bestFit="1" customWidth="1"/>
    <col min="3" max="3" width="7.109375" customWidth="1"/>
    <col min="4" max="4" width="11.5546875" style="9" customWidth="1"/>
    <col min="5" max="5" width="10.109375" customWidth="1"/>
    <col min="6" max="6" width="9" style="9" customWidth="1"/>
    <col min="7" max="7" width="12.44140625" style="9" customWidth="1"/>
    <col min="8" max="8" width="11.44140625" style="10" customWidth="1"/>
    <col min="9" max="9" width="11.44140625" style="9" customWidth="1"/>
    <col min="10" max="10" width="8.44140625" style="9" customWidth="1"/>
    <col min="11" max="11" width="9.44140625" style="9" customWidth="1"/>
    <col min="12" max="12" width="7.44140625" style="9" customWidth="1"/>
    <col min="13" max="14" width="9" style="9" customWidth="1"/>
    <col min="15" max="15" width="9.44140625" style="9" customWidth="1"/>
    <col min="16" max="16" width="11.5546875" style="9" bestFit="1" customWidth="1"/>
    <col min="17" max="17" width="51.109375" bestFit="1" customWidth="1"/>
  </cols>
  <sheetData>
    <row r="1" spans="1:20" s="3" customFormat="1" ht="57.6">
      <c r="A1" s="3" t="s">
        <v>5</v>
      </c>
      <c r="B1" s="3" t="s">
        <v>6</v>
      </c>
      <c r="C1" s="3" t="s">
        <v>7</v>
      </c>
      <c r="D1" s="4" t="s">
        <v>2</v>
      </c>
      <c r="E1" s="5" t="s">
        <v>15</v>
      </c>
      <c r="F1" s="6" t="s">
        <v>3</v>
      </c>
      <c r="G1" s="6" t="s">
        <v>10</v>
      </c>
      <c r="H1" s="7" t="s">
        <v>8</v>
      </c>
      <c r="I1" s="4" t="s">
        <v>12</v>
      </c>
      <c r="J1" s="6" t="s">
        <v>1</v>
      </c>
      <c r="K1" s="6" t="s">
        <v>11</v>
      </c>
      <c r="L1" s="6" t="s">
        <v>4</v>
      </c>
      <c r="M1" s="6" t="s">
        <v>90</v>
      </c>
      <c r="N1" s="6" t="s">
        <v>91</v>
      </c>
      <c r="O1" s="6" t="s">
        <v>92</v>
      </c>
      <c r="P1" s="6" t="s">
        <v>27</v>
      </c>
      <c r="Q1" s="3" t="s">
        <v>9</v>
      </c>
      <c r="R1" s="8"/>
      <c r="S1" s="8"/>
      <c r="T1" s="8"/>
    </row>
    <row r="2" spans="1:20">
      <c r="A2" s="100">
        <v>44562</v>
      </c>
      <c r="B2" s="20">
        <v>1</v>
      </c>
      <c r="C2">
        <f>Inlet!C2</f>
        <v>1145</v>
      </c>
      <c r="D2" s="9" t="s">
        <v>37</v>
      </c>
      <c r="E2" s="9" t="str">
        <f>Inlet!E2</f>
        <v>clr</v>
      </c>
      <c r="F2" s="9" t="s">
        <v>35</v>
      </c>
      <c r="G2" s="9">
        <v>5.7</v>
      </c>
      <c r="H2" s="10">
        <v>100</v>
      </c>
      <c r="I2" s="90">
        <v>18</v>
      </c>
      <c r="J2" s="11">
        <v>0.63</v>
      </c>
      <c r="K2" s="9">
        <v>0.84199999999999997</v>
      </c>
      <c r="L2" s="9">
        <v>3</v>
      </c>
    </row>
    <row r="3" spans="1:20">
      <c r="A3" s="100">
        <v>44563</v>
      </c>
      <c r="B3" s="20">
        <v>2</v>
      </c>
      <c r="C3">
        <f>Inlet!C3</f>
        <v>1238</v>
      </c>
      <c r="D3" s="9" t="s">
        <v>37</v>
      </c>
      <c r="E3" s="9" t="str">
        <f>Inlet!E3</f>
        <v>rm lf</v>
      </c>
      <c r="F3" s="9" t="s">
        <v>35</v>
      </c>
      <c r="J3" s="11"/>
      <c r="K3" s="86"/>
    </row>
    <row r="4" spans="1:20">
      <c r="A4" s="100">
        <v>44564</v>
      </c>
      <c r="B4" s="20">
        <v>3</v>
      </c>
      <c r="C4">
        <f>Inlet!C4</f>
        <v>1222</v>
      </c>
      <c r="D4" s="9" t="s">
        <v>37</v>
      </c>
      <c r="E4" s="9" t="str">
        <f>Inlet!E4</f>
        <v>rm lf</v>
      </c>
      <c r="F4" s="9" t="s">
        <v>35</v>
      </c>
      <c r="G4" s="9">
        <v>5.7</v>
      </c>
      <c r="H4" s="10">
        <v>100</v>
      </c>
      <c r="I4" s="9">
        <v>18</v>
      </c>
      <c r="J4" s="11">
        <v>0.63</v>
      </c>
      <c r="K4" s="86">
        <v>0.83499999999999996</v>
      </c>
      <c r="L4" s="9">
        <v>3</v>
      </c>
      <c r="Q4" t="s">
        <v>42</v>
      </c>
    </row>
    <row r="5" spans="1:20">
      <c r="A5" s="100">
        <v>44565</v>
      </c>
      <c r="B5" s="20">
        <v>4</v>
      </c>
      <c r="C5">
        <f>Inlet!C5</f>
        <v>1352</v>
      </c>
      <c r="D5" s="9" t="s">
        <v>37</v>
      </c>
      <c r="E5" s="9" t="str">
        <f>Inlet!E5</f>
        <v>rm lf</v>
      </c>
      <c r="F5" s="9" t="s">
        <v>35</v>
      </c>
      <c r="J5" s="11"/>
      <c r="K5" s="86"/>
    </row>
    <row r="6" spans="1:20">
      <c r="A6" s="100">
        <v>44566</v>
      </c>
      <c r="B6" s="20">
        <v>5</v>
      </c>
      <c r="C6">
        <f>Inlet!C6</f>
        <v>1225</v>
      </c>
      <c r="D6" s="9" t="s">
        <v>37</v>
      </c>
      <c r="E6" s="9" t="str">
        <f>Inlet!E6</f>
        <v>clr</v>
      </c>
      <c r="F6" s="9" t="s">
        <v>35</v>
      </c>
      <c r="G6" s="9">
        <v>5.7</v>
      </c>
      <c r="H6" s="10">
        <v>100</v>
      </c>
      <c r="I6" s="9">
        <v>18</v>
      </c>
      <c r="J6" s="11">
        <v>0.63</v>
      </c>
      <c r="K6" s="86">
        <v>0.82899999999999996</v>
      </c>
      <c r="L6" s="9">
        <v>3</v>
      </c>
      <c r="Q6" t="s">
        <v>44</v>
      </c>
    </row>
    <row r="7" spans="1:20">
      <c r="A7" s="100">
        <v>44567</v>
      </c>
      <c r="B7" s="20">
        <v>6</v>
      </c>
      <c r="C7">
        <f>Inlet!C7</f>
        <v>1210</v>
      </c>
      <c r="D7" s="9" t="s">
        <v>37</v>
      </c>
      <c r="E7" s="9" t="str">
        <f>Inlet!E7</f>
        <v>clr</v>
      </c>
      <c r="F7" s="9" t="s">
        <v>35</v>
      </c>
      <c r="P7" s="101" t="s">
        <v>36</v>
      </c>
      <c r="Q7" t="s">
        <v>45</v>
      </c>
    </row>
    <row r="8" spans="1:20">
      <c r="A8" s="100">
        <v>44568</v>
      </c>
      <c r="B8" s="20">
        <v>7</v>
      </c>
      <c r="C8">
        <f>Inlet!C8</f>
        <v>1350</v>
      </c>
      <c r="D8" s="9" t="s">
        <v>37</v>
      </c>
      <c r="E8" s="9" t="str">
        <f>Inlet!E8</f>
        <v>clr</v>
      </c>
      <c r="F8" s="9" t="s">
        <v>35</v>
      </c>
      <c r="G8" s="9">
        <v>5.7</v>
      </c>
      <c r="H8" s="10">
        <v>100</v>
      </c>
      <c r="I8" s="9">
        <v>18</v>
      </c>
      <c r="J8" s="11">
        <v>0.63</v>
      </c>
      <c r="K8" s="86">
        <v>0.82499999999999996</v>
      </c>
      <c r="L8" s="9">
        <v>3</v>
      </c>
    </row>
    <row r="9" spans="1:20">
      <c r="A9" s="100">
        <v>44569</v>
      </c>
      <c r="B9" s="20">
        <v>8</v>
      </c>
      <c r="C9">
        <f>Inlet!C9</f>
        <v>1151</v>
      </c>
      <c r="D9" s="9" t="s">
        <v>37</v>
      </c>
      <c r="E9" s="9" t="str">
        <f>Inlet!E9</f>
        <v>rm lf</v>
      </c>
      <c r="F9" s="9" t="s">
        <v>35</v>
      </c>
      <c r="J9" s="11"/>
      <c r="K9" s="86"/>
    </row>
    <row r="10" spans="1:20">
      <c r="A10" s="100">
        <v>44570</v>
      </c>
      <c r="B10" s="20">
        <v>9</v>
      </c>
      <c r="C10">
        <f>Inlet!C10</f>
        <v>1158</v>
      </c>
      <c r="D10" s="9" t="s">
        <v>37</v>
      </c>
      <c r="E10" s="9" t="str">
        <f>Inlet!E10</f>
        <v>rm lf</v>
      </c>
      <c r="F10" s="9" t="s">
        <v>35</v>
      </c>
      <c r="G10" s="9">
        <v>5.7</v>
      </c>
      <c r="H10" s="10">
        <v>100</v>
      </c>
      <c r="I10" s="9">
        <v>18</v>
      </c>
      <c r="J10" s="11">
        <v>0.629</v>
      </c>
      <c r="K10" s="86">
        <v>0.88239999999999996</v>
      </c>
      <c r="L10" s="9">
        <v>3</v>
      </c>
    </row>
    <row r="11" spans="1:20">
      <c r="A11" s="100">
        <v>44571</v>
      </c>
      <c r="B11" s="20">
        <v>10</v>
      </c>
      <c r="C11">
        <f>Inlet!C11</f>
        <v>1144</v>
      </c>
      <c r="D11" s="9" t="s">
        <v>37</v>
      </c>
      <c r="E11" s="9" t="str">
        <f>Inlet!E11</f>
        <v>clr</v>
      </c>
      <c r="F11" s="9" t="s">
        <v>35</v>
      </c>
    </row>
    <row r="12" spans="1:20">
      <c r="A12" s="100">
        <v>44572</v>
      </c>
      <c r="B12" s="20">
        <v>11</v>
      </c>
      <c r="C12">
        <f>Inlet!C12</f>
        <v>1126</v>
      </c>
      <c r="D12" s="9" t="s">
        <v>37</v>
      </c>
      <c r="E12" s="9" t="str">
        <f>Inlet!E12</f>
        <v>rm lf</v>
      </c>
      <c r="F12" s="9" t="s">
        <v>35</v>
      </c>
      <c r="G12" s="9">
        <v>5.7</v>
      </c>
      <c r="H12" s="10">
        <v>100</v>
      </c>
      <c r="I12" s="9">
        <v>18</v>
      </c>
      <c r="J12" s="11">
        <v>0.63</v>
      </c>
      <c r="K12" s="86">
        <v>0.82199999999999995</v>
      </c>
      <c r="L12" s="9">
        <v>3</v>
      </c>
      <c r="Q12" t="s">
        <v>47</v>
      </c>
    </row>
    <row r="13" spans="1:20">
      <c r="A13" s="100">
        <v>44573</v>
      </c>
      <c r="B13" s="20">
        <v>12</v>
      </c>
      <c r="C13">
        <f>Inlet!C13</f>
        <v>1203</v>
      </c>
      <c r="D13" s="9" t="s">
        <v>37</v>
      </c>
      <c r="E13" s="9" t="str">
        <f>Inlet!E13</f>
        <v>rm lf</v>
      </c>
      <c r="F13" s="9" t="s">
        <v>35</v>
      </c>
      <c r="J13" s="11"/>
      <c r="K13" s="86"/>
    </row>
    <row r="14" spans="1:20">
      <c r="A14" s="100">
        <v>44574</v>
      </c>
      <c r="B14" s="20">
        <v>13</v>
      </c>
      <c r="C14">
        <f>Inlet!C14</f>
        <v>1145</v>
      </c>
      <c r="D14" s="9" t="s">
        <v>37</v>
      </c>
      <c r="E14" s="9" t="str">
        <f>Inlet!E14</f>
        <v>rm lf</v>
      </c>
      <c r="F14" s="9" t="s">
        <v>35</v>
      </c>
      <c r="G14" s="9">
        <v>5.7</v>
      </c>
      <c r="H14" s="10">
        <v>100</v>
      </c>
      <c r="I14" s="9">
        <v>18</v>
      </c>
      <c r="J14" s="11">
        <v>0.63</v>
      </c>
      <c r="K14" s="86">
        <v>0.73799999999999999</v>
      </c>
      <c r="L14" s="9">
        <v>3</v>
      </c>
      <c r="P14" s="91"/>
    </row>
    <row r="15" spans="1:20">
      <c r="A15" s="100">
        <v>44575</v>
      </c>
      <c r="B15" s="20">
        <v>14</v>
      </c>
      <c r="C15">
        <f>Inlet!C15</f>
        <v>1200</v>
      </c>
      <c r="D15" s="9" t="s">
        <v>37</v>
      </c>
      <c r="E15" s="9" t="str">
        <f>Inlet!E15</f>
        <v>rm lf</v>
      </c>
      <c r="F15" s="9" t="s">
        <v>35</v>
      </c>
      <c r="J15" s="11"/>
      <c r="K15" s="86"/>
      <c r="Q15" s="1"/>
    </row>
    <row r="16" spans="1:20">
      <c r="A16" s="100">
        <v>44576</v>
      </c>
      <c r="B16" s="20">
        <v>15</v>
      </c>
      <c r="C16">
        <f>Inlet!C16</f>
        <v>1142</v>
      </c>
      <c r="D16" s="9" t="s">
        <v>37</v>
      </c>
      <c r="E16" s="9" t="str">
        <f>Inlet!E16</f>
        <v>rm lf</v>
      </c>
      <c r="F16" s="9" t="s">
        <v>35</v>
      </c>
      <c r="G16" s="9">
        <v>5.6</v>
      </c>
      <c r="H16" s="10">
        <v>100</v>
      </c>
      <c r="I16" s="9">
        <v>18</v>
      </c>
      <c r="J16" s="9">
        <v>0.63</v>
      </c>
      <c r="K16" s="9">
        <v>0.73099999999999998</v>
      </c>
      <c r="L16" s="9">
        <v>3</v>
      </c>
      <c r="Q16" t="s">
        <v>51</v>
      </c>
    </row>
    <row r="17" spans="1:17">
      <c r="A17" s="100">
        <v>44577</v>
      </c>
      <c r="B17" s="20">
        <v>16</v>
      </c>
      <c r="C17">
        <f>Inlet!C17</f>
        <v>1240</v>
      </c>
      <c r="D17" s="9" t="s">
        <v>37</v>
      </c>
      <c r="E17" s="9" t="str">
        <f>Inlet!E17</f>
        <v>rm lf</v>
      </c>
      <c r="F17" s="9" t="s">
        <v>35</v>
      </c>
      <c r="J17" s="11"/>
      <c r="K17" s="11"/>
      <c r="Q17" s="1"/>
    </row>
    <row r="18" spans="1:17">
      <c r="A18" s="100">
        <v>44578</v>
      </c>
      <c r="B18" s="20">
        <v>17</v>
      </c>
      <c r="C18">
        <f>Inlet!C18</f>
        <v>1149</v>
      </c>
      <c r="D18" s="9" t="s">
        <v>37</v>
      </c>
      <c r="E18" s="9" t="str">
        <f>Inlet!E18</f>
        <v>clr</v>
      </c>
      <c r="F18" s="9" t="s">
        <v>35</v>
      </c>
      <c r="G18" s="9">
        <v>6.1</v>
      </c>
      <c r="H18" s="10">
        <v>100</v>
      </c>
      <c r="I18" s="9">
        <v>18</v>
      </c>
      <c r="J18" s="9">
        <v>0.58399999999999996</v>
      </c>
      <c r="K18" s="9">
        <v>0.72299999999999998</v>
      </c>
      <c r="L18" s="9">
        <v>3</v>
      </c>
      <c r="Q18" t="s">
        <v>52</v>
      </c>
    </row>
    <row r="19" spans="1:17">
      <c r="A19" s="100">
        <v>44579</v>
      </c>
      <c r="B19" s="20">
        <v>18</v>
      </c>
      <c r="C19">
        <f>Inlet!C19</f>
        <v>1220</v>
      </c>
      <c r="D19" s="9" t="s">
        <v>37</v>
      </c>
      <c r="E19" s="9" t="str">
        <f>Inlet!E19</f>
        <v>rm lf</v>
      </c>
      <c r="F19" s="9" t="s">
        <v>35</v>
      </c>
      <c r="J19" s="11"/>
      <c r="K19" s="86"/>
    </row>
    <row r="20" spans="1:17">
      <c r="A20" s="100">
        <v>44580</v>
      </c>
      <c r="B20" s="20">
        <v>19</v>
      </c>
      <c r="C20">
        <f>Inlet!C20</f>
        <v>1228</v>
      </c>
      <c r="D20" s="9" t="s">
        <v>37</v>
      </c>
      <c r="E20" s="9" t="str">
        <f>Inlet!E20</f>
        <v>rm inlet</v>
      </c>
      <c r="F20" s="85" t="s">
        <v>35</v>
      </c>
      <c r="G20" s="9">
        <v>6.1</v>
      </c>
      <c r="H20" s="10">
        <v>100</v>
      </c>
      <c r="I20" s="9">
        <v>18</v>
      </c>
      <c r="J20" s="11">
        <v>0.67400000000000004</v>
      </c>
      <c r="K20" s="86">
        <v>0.71799999999999997</v>
      </c>
      <c r="L20" s="9">
        <v>3</v>
      </c>
      <c r="Q20" s="24" t="s">
        <v>55</v>
      </c>
    </row>
    <row r="21" spans="1:17">
      <c r="A21" s="100">
        <v>44581</v>
      </c>
      <c r="B21" s="20">
        <v>20</v>
      </c>
      <c r="C21">
        <f>Inlet!C21</f>
        <v>1206</v>
      </c>
      <c r="D21" s="9" t="s">
        <v>37</v>
      </c>
      <c r="E21" s="9" t="str">
        <f>Inlet!E21</f>
        <v>clr</v>
      </c>
      <c r="F21" s="9" t="s">
        <v>35</v>
      </c>
      <c r="P21" s="101" t="s">
        <v>36</v>
      </c>
      <c r="Q21" t="s">
        <v>56</v>
      </c>
    </row>
    <row r="22" spans="1:17">
      <c r="A22" s="100">
        <v>44582</v>
      </c>
      <c r="B22" s="20">
        <v>21</v>
      </c>
      <c r="C22">
        <f>Inlet!C22</f>
        <v>1128</v>
      </c>
      <c r="D22" s="9" t="s">
        <v>37</v>
      </c>
      <c r="E22" s="9" t="str">
        <f>Inlet!E22</f>
        <v>clr</v>
      </c>
      <c r="F22" s="9" t="s">
        <v>35</v>
      </c>
      <c r="G22" s="9">
        <v>6.1</v>
      </c>
      <c r="H22" s="93" t="s">
        <v>57</v>
      </c>
      <c r="I22" s="9">
        <v>18</v>
      </c>
      <c r="J22" s="11">
        <v>0.63</v>
      </c>
      <c r="K22" s="86">
        <v>0.98699999999999999</v>
      </c>
      <c r="L22" s="9">
        <v>4</v>
      </c>
      <c r="Q22" t="s">
        <v>58</v>
      </c>
    </row>
    <row r="23" spans="1:17">
      <c r="A23" s="100">
        <v>44583</v>
      </c>
      <c r="B23" s="20">
        <v>22</v>
      </c>
      <c r="C23">
        <f>Inlet!C23</f>
        <v>1206</v>
      </c>
      <c r="D23" s="9" t="s">
        <v>37</v>
      </c>
      <c r="E23" s="9" t="str">
        <f>Inlet!E23</f>
        <v>clr</v>
      </c>
      <c r="F23" s="9" t="s">
        <v>35</v>
      </c>
      <c r="J23" s="11"/>
      <c r="K23" s="86"/>
    </row>
    <row r="24" spans="1:17">
      <c r="A24" s="100">
        <v>44584</v>
      </c>
      <c r="B24" s="20">
        <v>23</v>
      </c>
      <c r="C24">
        <f>Inlet!C24</f>
        <v>1312</v>
      </c>
      <c r="D24" s="9" t="s">
        <v>37</v>
      </c>
      <c r="E24" s="9" t="str">
        <f>Inlet!E24</f>
        <v>clr</v>
      </c>
      <c r="F24" s="85" t="s">
        <v>35</v>
      </c>
      <c r="G24" s="9">
        <v>6.1</v>
      </c>
      <c r="H24" s="93" t="s">
        <v>57</v>
      </c>
      <c r="I24" s="9">
        <v>18</v>
      </c>
      <c r="J24" s="11">
        <v>0.63</v>
      </c>
      <c r="K24" s="86">
        <v>0.96599999999999997</v>
      </c>
      <c r="L24" s="9">
        <v>4</v>
      </c>
      <c r="Q24" t="s">
        <v>60</v>
      </c>
    </row>
    <row r="25" spans="1:17">
      <c r="A25" s="100">
        <v>44585</v>
      </c>
      <c r="B25" s="20">
        <v>24</v>
      </c>
      <c r="C25">
        <f>Inlet!C25</f>
        <v>1138</v>
      </c>
      <c r="D25" s="9" t="s">
        <v>37</v>
      </c>
      <c r="E25" s="9" t="str">
        <f>Inlet!E25</f>
        <v>rm lf</v>
      </c>
      <c r="F25" s="85" t="s">
        <v>35</v>
      </c>
      <c r="K25" s="11"/>
    </row>
    <row r="26" spans="1:17">
      <c r="A26" s="100">
        <v>44586</v>
      </c>
      <c r="B26" s="20">
        <v>25</v>
      </c>
      <c r="C26">
        <f>Inlet!C26</f>
        <v>1134</v>
      </c>
      <c r="D26" s="9" t="s">
        <v>37</v>
      </c>
      <c r="E26" s="9" t="str">
        <f>Inlet!E26</f>
        <v>rm lf</v>
      </c>
      <c r="F26" s="85" t="s">
        <v>35</v>
      </c>
      <c r="G26" s="9">
        <v>6.1</v>
      </c>
      <c r="H26" s="10">
        <v>100</v>
      </c>
      <c r="I26" s="9">
        <v>18</v>
      </c>
      <c r="J26" s="11">
        <v>0.63</v>
      </c>
      <c r="K26" s="86">
        <v>0.94899999999999995</v>
      </c>
      <c r="L26" s="9">
        <v>4</v>
      </c>
      <c r="Q26" t="s">
        <v>63</v>
      </c>
    </row>
    <row r="27" spans="1:17">
      <c r="A27" s="100">
        <v>44587</v>
      </c>
      <c r="B27" s="20">
        <v>26</v>
      </c>
      <c r="C27">
        <f>Inlet!C27</f>
        <v>1145</v>
      </c>
      <c r="D27" s="9" t="s">
        <v>37</v>
      </c>
      <c r="E27" s="9" t="str">
        <f>Inlet!E27</f>
        <v>clr</v>
      </c>
      <c r="F27" s="85" t="s">
        <v>35</v>
      </c>
      <c r="J27" s="11"/>
      <c r="K27" s="86"/>
    </row>
    <row r="28" spans="1:17">
      <c r="A28" s="100">
        <v>44588</v>
      </c>
      <c r="B28" s="20">
        <v>27</v>
      </c>
      <c r="C28">
        <f>Inlet!C28</f>
        <v>1155</v>
      </c>
      <c r="D28" s="9" t="s">
        <v>37</v>
      </c>
      <c r="E28" s="9" t="str">
        <f>Inlet!E28</f>
        <v>rm lf</v>
      </c>
      <c r="F28" s="85" t="s">
        <v>35</v>
      </c>
      <c r="G28" s="9">
        <v>6.1</v>
      </c>
      <c r="H28" s="10">
        <v>100</v>
      </c>
      <c r="I28" s="9">
        <v>18</v>
      </c>
      <c r="J28" s="11">
        <v>0.63</v>
      </c>
      <c r="K28" s="86">
        <v>0.76900000000000002</v>
      </c>
      <c r="L28" s="9">
        <v>4</v>
      </c>
      <c r="P28" s="91"/>
    </row>
    <row r="29" spans="1:17">
      <c r="A29" s="100">
        <v>44589</v>
      </c>
      <c r="B29" s="20">
        <v>28</v>
      </c>
      <c r="C29">
        <f>Inlet!C29</f>
        <v>1156</v>
      </c>
      <c r="D29" s="9" t="s">
        <v>37</v>
      </c>
      <c r="E29" s="9" t="str">
        <f>Inlet!E29</f>
        <v>rm lf</v>
      </c>
      <c r="F29" s="85" t="s">
        <v>35</v>
      </c>
      <c r="J29" s="11"/>
      <c r="K29" s="86"/>
    </row>
    <row r="30" spans="1:17">
      <c r="A30" s="100">
        <v>44590</v>
      </c>
      <c r="B30" s="20">
        <v>29</v>
      </c>
      <c r="C30">
        <f>Inlet!C30</f>
        <v>1144</v>
      </c>
      <c r="D30" s="9" t="s">
        <v>37</v>
      </c>
      <c r="E30" s="9" t="str">
        <f>Inlet!E30</f>
        <v>rm lf</v>
      </c>
      <c r="F30" s="85" t="s">
        <v>35</v>
      </c>
      <c r="G30" s="9">
        <v>6.1</v>
      </c>
      <c r="H30" s="10">
        <v>100</v>
      </c>
      <c r="I30" s="9">
        <v>18</v>
      </c>
      <c r="J30" s="11">
        <v>0.63</v>
      </c>
      <c r="K30" s="86">
        <v>0.73899999999999999</v>
      </c>
      <c r="L30" s="9">
        <v>4</v>
      </c>
    </row>
    <row r="31" spans="1:17">
      <c r="A31" s="100">
        <v>44591</v>
      </c>
      <c r="B31" s="20">
        <v>30</v>
      </c>
      <c r="C31">
        <f>Inlet!C31</f>
        <v>1314</v>
      </c>
      <c r="D31" s="9" t="s">
        <v>37</v>
      </c>
      <c r="E31" s="9" t="str">
        <f>Inlet!E31</f>
        <v>rm lf</v>
      </c>
      <c r="F31" s="85" t="s">
        <v>35</v>
      </c>
      <c r="J31" s="11"/>
      <c r="K31" s="86"/>
    </row>
    <row r="32" spans="1:17">
      <c r="A32" s="100">
        <v>44592</v>
      </c>
      <c r="B32" s="20">
        <v>31</v>
      </c>
      <c r="C32">
        <f>Inlet!C32</f>
        <v>1154</v>
      </c>
      <c r="D32" s="9" t="s">
        <v>37</v>
      </c>
      <c r="E32" s="9" t="str">
        <f>Inlet!E32</f>
        <v>rm lf</v>
      </c>
      <c r="F32" s="85" t="s">
        <v>35</v>
      </c>
      <c r="G32" s="9">
        <v>6</v>
      </c>
      <c r="H32" s="10">
        <v>100</v>
      </c>
      <c r="I32" s="9">
        <v>18</v>
      </c>
      <c r="J32" s="11">
        <v>0.63</v>
      </c>
      <c r="K32" s="86">
        <v>0.71699999999999997</v>
      </c>
      <c r="L32" s="9">
        <v>4</v>
      </c>
      <c r="Q32" t="s">
        <v>67</v>
      </c>
    </row>
    <row r="33" spans="1:17">
      <c r="A33" s="100">
        <v>44593</v>
      </c>
      <c r="B33" s="20">
        <v>32</v>
      </c>
      <c r="C33">
        <f>Inlet!C33</f>
        <v>1351</v>
      </c>
      <c r="D33" s="9" t="s">
        <v>37</v>
      </c>
      <c r="E33" s="9" t="str">
        <f>Inlet!E33</f>
        <v>rm lf</v>
      </c>
      <c r="F33" s="85" t="s">
        <v>35</v>
      </c>
    </row>
    <row r="34" spans="1:17">
      <c r="A34" s="100">
        <v>44594</v>
      </c>
      <c r="B34" s="20">
        <v>33</v>
      </c>
      <c r="C34">
        <f>Inlet!C34</f>
        <v>1203</v>
      </c>
      <c r="D34" s="9" t="s">
        <v>37</v>
      </c>
      <c r="E34" s="9" t="str">
        <f>Inlet!E34</f>
        <v>clr</v>
      </c>
      <c r="F34" s="85" t="s">
        <v>35</v>
      </c>
      <c r="G34" s="9">
        <v>6.1</v>
      </c>
      <c r="H34" s="10">
        <v>100</v>
      </c>
      <c r="I34" s="9">
        <v>18</v>
      </c>
      <c r="J34" s="11">
        <v>0.63</v>
      </c>
      <c r="K34" s="86">
        <v>0.85499999999999998</v>
      </c>
      <c r="L34" s="9">
        <v>5</v>
      </c>
      <c r="Q34" t="s">
        <v>66</v>
      </c>
    </row>
    <row r="35" spans="1:17">
      <c r="A35" s="100">
        <v>44595</v>
      </c>
      <c r="B35" s="20">
        <v>34</v>
      </c>
      <c r="C35">
        <f>Inlet!C35</f>
        <v>1220</v>
      </c>
      <c r="D35" s="9" t="s">
        <v>37</v>
      </c>
      <c r="E35" s="9" t="str">
        <f>Inlet!E35</f>
        <v>clr</v>
      </c>
      <c r="F35" s="85" t="s">
        <v>35</v>
      </c>
      <c r="J35" s="11"/>
      <c r="K35" s="86"/>
      <c r="P35" s="101" t="s">
        <v>36</v>
      </c>
      <c r="Q35" t="s">
        <v>68</v>
      </c>
    </row>
    <row r="36" spans="1:17">
      <c r="A36" s="100">
        <v>44596</v>
      </c>
      <c r="B36" s="20">
        <v>35</v>
      </c>
      <c r="C36">
        <f>Inlet!C36</f>
        <v>1214</v>
      </c>
      <c r="D36" s="9" t="s">
        <v>37</v>
      </c>
      <c r="E36" s="9" t="str">
        <f>Inlet!E36</f>
        <v>rm lf</v>
      </c>
      <c r="F36" s="85" t="s">
        <v>35</v>
      </c>
      <c r="G36" s="9">
        <v>6</v>
      </c>
      <c r="H36" s="10">
        <v>100</v>
      </c>
      <c r="I36" s="9">
        <v>18</v>
      </c>
      <c r="J36" s="11">
        <v>0.63</v>
      </c>
      <c r="K36" s="86">
        <v>0.84599999999999997</v>
      </c>
      <c r="L36" s="9">
        <v>5</v>
      </c>
      <c r="Q36" t="s">
        <v>69</v>
      </c>
    </row>
    <row r="37" spans="1:17">
      <c r="A37" s="100">
        <v>44597</v>
      </c>
      <c r="B37" s="20">
        <v>36</v>
      </c>
      <c r="C37">
        <f>Inlet!C37</f>
        <v>1254</v>
      </c>
      <c r="D37" s="9" t="s">
        <v>37</v>
      </c>
      <c r="E37" s="9" t="str">
        <f>Inlet!E37</f>
        <v>rm lf</v>
      </c>
      <c r="F37" s="85" t="s">
        <v>35</v>
      </c>
    </row>
    <row r="38" spans="1:17">
      <c r="A38" s="100">
        <v>44598</v>
      </c>
      <c r="B38" s="20">
        <v>37</v>
      </c>
      <c r="C38">
        <f>Inlet!C38</f>
        <v>1256</v>
      </c>
      <c r="D38" s="9" t="s">
        <v>37</v>
      </c>
      <c r="E38" s="9" t="str">
        <f>Inlet!E38</f>
        <v>rm lf</v>
      </c>
      <c r="F38" s="85" t="s">
        <v>35</v>
      </c>
      <c r="G38" s="9">
        <v>6</v>
      </c>
      <c r="H38" s="10">
        <v>100</v>
      </c>
      <c r="I38" s="9">
        <v>18</v>
      </c>
      <c r="J38" s="11">
        <v>0.63</v>
      </c>
      <c r="K38" s="86">
        <v>0.83399999999999996</v>
      </c>
      <c r="L38" s="9">
        <v>5</v>
      </c>
      <c r="Q38" t="s">
        <v>70</v>
      </c>
    </row>
    <row r="39" spans="1:17">
      <c r="A39" s="100">
        <v>44599</v>
      </c>
      <c r="B39" s="20">
        <v>38</v>
      </c>
      <c r="C39">
        <f>Inlet!C39</f>
        <v>1200</v>
      </c>
      <c r="D39" s="9" t="s">
        <v>37</v>
      </c>
      <c r="E39" s="9" t="str">
        <f>Inlet!E39</f>
        <v>rm lf</v>
      </c>
      <c r="F39" s="85" t="s">
        <v>35</v>
      </c>
      <c r="J39" s="11"/>
      <c r="K39" s="86"/>
    </row>
    <row r="40" spans="1:17">
      <c r="A40" s="100">
        <v>44600</v>
      </c>
      <c r="B40" s="20">
        <v>39</v>
      </c>
      <c r="C40">
        <f>Inlet!C40</f>
        <v>1219</v>
      </c>
      <c r="D40" s="9" t="s">
        <v>37</v>
      </c>
      <c r="E40" s="9" t="str">
        <f>Inlet!E40</f>
        <v>clr</v>
      </c>
      <c r="F40" s="85" t="s">
        <v>35</v>
      </c>
      <c r="G40" s="9">
        <v>6</v>
      </c>
      <c r="H40" s="10">
        <v>100</v>
      </c>
      <c r="I40" s="9">
        <v>18</v>
      </c>
      <c r="J40" s="11">
        <v>0.63</v>
      </c>
      <c r="K40" s="86">
        <v>0.82299999999999995</v>
      </c>
      <c r="L40" s="9">
        <v>5</v>
      </c>
      <c r="Q40" t="s">
        <v>72</v>
      </c>
    </row>
    <row r="41" spans="1:17">
      <c r="A41" s="100">
        <v>44601</v>
      </c>
      <c r="B41" s="20">
        <v>40</v>
      </c>
      <c r="C41">
        <f>Inlet!C41</f>
        <v>2241</v>
      </c>
      <c r="D41" s="9" t="s">
        <v>37</v>
      </c>
      <c r="E41" s="9" t="str">
        <f>Inlet!E41</f>
        <v>clr</v>
      </c>
      <c r="F41" s="9" t="s">
        <v>73</v>
      </c>
      <c r="J41" s="11"/>
      <c r="K41" s="86"/>
      <c r="Q41" t="s">
        <v>74</v>
      </c>
    </row>
    <row r="42" spans="1:17">
      <c r="A42" s="100">
        <v>44602</v>
      </c>
      <c r="B42" s="20">
        <v>41</v>
      </c>
      <c r="C42">
        <f>Inlet!C42</f>
        <v>1214</v>
      </c>
      <c r="D42" s="9" t="s">
        <v>37</v>
      </c>
      <c r="E42" s="9" t="str">
        <f>Inlet!E42</f>
        <v>clr</v>
      </c>
      <c r="F42" s="85" t="s">
        <v>35</v>
      </c>
      <c r="G42" s="9">
        <v>6.3</v>
      </c>
      <c r="H42" s="10">
        <v>100</v>
      </c>
      <c r="I42" s="9">
        <v>18</v>
      </c>
      <c r="J42" s="11">
        <v>0.63</v>
      </c>
      <c r="K42" s="86">
        <v>0.81</v>
      </c>
      <c r="L42" s="9">
        <v>5</v>
      </c>
      <c r="Q42" t="s">
        <v>75</v>
      </c>
    </row>
    <row r="43" spans="1:17">
      <c r="A43" s="100">
        <v>44603</v>
      </c>
      <c r="B43" s="20">
        <v>42</v>
      </c>
      <c r="C43">
        <f>Inlet!C43</f>
        <v>1300</v>
      </c>
      <c r="D43" s="9" t="s">
        <v>37</v>
      </c>
      <c r="E43" s="9" t="str">
        <f>Inlet!E43</f>
        <v>rm lf</v>
      </c>
      <c r="F43" s="85" t="s">
        <v>35</v>
      </c>
      <c r="J43" s="11"/>
      <c r="K43" s="86"/>
    </row>
    <row r="44" spans="1:17">
      <c r="A44" s="100">
        <v>44604</v>
      </c>
      <c r="B44" s="20">
        <v>43</v>
      </c>
      <c r="C44">
        <f>Inlet!C44</f>
        <v>1205</v>
      </c>
      <c r="D44" s="9" t="s">
        <v>37</v>
      </c>
      <c r="E44" s="9" t="str">
        <f>Inlet!E44</f>
        <v>clr</v>
      </c>
      <c r="F44" s="85" t="s">
        <v>35</v>
      </c>
      <c r="G44" s="9">
        <v>6.3</v>
      </c>
      <c r="H44" s="10">
        <v>100</v>
      </c>
      <c r="I44" s="9">
        <v>18</v>
      </c>
      <c r="J44" s="11">
        <v>0.63</v>
      </c>
      <c r="K44" s="86">
        <v>0.78700000000000003</v>
      </c>
      <c r="L44" s="9">
        <v>5</v>
      </c>
    </row>
    <row r="45" spans="1:17">
      <c r="A45" s="100">
        <v>44605</v>
      </c>
      <c r="B45" s="20">
        <v>44</v>
      </c>
      <c r="C45">
        <f>Inlet!C45</f>
        <v>1240</v>
      </c>
      <c r="D45" s="9" t="s">
        <v>37</v>
      </c>
      <c r="E45" s="9" t="str">
        <f>Inlet!E45</f>
        <v>rm lf</v>
      </c>
      <c r="F45" s="85" t="s">
        <v>35</v>
      </c>
      <c r="J45" s="11"/>
      <c r="K45" s="86"/>
    </row>
    <row r="46" spans="1:17">
      <c r="A46" s="100">
        <v>44606</v>
      </c>
      <c r="B46" s="20">
        <v>45</v>
      </c>
      <c r="C46">
        <f>Inlet!C46</f>
        <v>1146</v>
      </c>
      <c r="D46" s="9" t="s">
        <v>37</v>
      </c>
      <c r="E46" s="9" t="str">
        <f>Inlet!E46</f>
        <v>rm lf</v>
      </c>
      <c r="F46" s="85" t="s">
        <v>35</v>
      </c>
      <c r="G46" s="9">
        <v>6.3</v>
      </c>
      <c r="H46" s="10">
        <v>100</v>
      </c>
      <c r="I46" s="9">
        <v>18</v>
      </c>
      <c r="J46" s="11">
        <v>0.63</v>
      </c>
      <c r="K46" s="86">
        <v>0.76400000000000001</v>
      </c>
      <c r="L46" s="9">
        <v>5</v>
      </c>
      <c r="Q46" t="s">
        <v>76</v>
      </c>
    </row>
    <row r="47" spans="1:17">
      <c r="A47" s="100">
        <v>44607</v>
      </c>
      <c r="B47" s="20">
        <v>46</v>
      </c>
      <c r="C47">
        <f>Inlet!C47</f>
        <v>1153</v>
      </c>
      <c r="D47" s="9" t="s">
        <v>37</v>
      </c>
      <c r="E47" s="9" t="str">
        <f>Inlet!E47</f>
        <v>clr</v>
      </c>
      <c r="F47" s="85" t="s">
        <v>35</v>
      </c>
      <c r="J47" s="11"/>
      <c r="K47" s="86"/>
    </row>
    <row r="48" spans="1:17" ht="57.6">
      <c r="A48" s="100">
        <v>44608</v>
      </c>
      <c r="B48" s="20">
        <v>47</v>
      </c>
      <c r="C48">
        <f>Inlet!C48</f>
        <v>1148</v>
      </c>
      <c r="D48" s="9" t="s">
        <v>37</v>
      </c>
      <c r="E48" s="9" t="str">
        <f>Inlet!E48</f>
        <v>rm lf</v>
      </c>
      <c r="F48" s="85" t="s">
        <v>36</v>
      </c>
      <c r="G48" s="9">
        <v>6.3</v>
      </c>
      <c r="H48" s="10">
        <v>100</v>
      </c>
      <c r="I48" s="9">
        <v>18</v>
      </c>
      <c r="J48" s="11">
        <v>0.60499999999999998</v>
      </c>
      <c r="K48" s="86">
        <v>1</v>
      </c>
      <c r="L48" s="9">
        <v>6</v>
      </c>
      <c r="Q48" s="109" t="s">
        <v>78</v>
      </c>
    </row>
    <row r="49" spans="1:17">
      <c r="A49" s="100">
        <v>44609</v>
      </c>
      <c r="B49" s="20">
        <v>48</v>
      </c>
      <c r="C49">
        <f>Inlet!C49</f>
        <v>1116</v>
      </c>
      <c r="D49" s="9" t="s">
        <v>37</v>
      </c>
      <c r="E49" s="9" t="str">
        <f>Inlet!E49</f>
        <v>clr</v>
      </c>
      <c r="F49" s="85" t="s">
        <v>36</v>
      </c>
      <c r="J49" s="11"/>
      <c r="K49" s="86"/>
      <c r="P49" s="101" t="s">
        <v>36</v>
      </c>
      <c r="Q49" t="s">
        <v>79</v>
      </c>
    </row>
    <row r="50" spans="1:17">
      <c r="A50" s="100">
        <v>44610</v>
      </c>
      <c r="B50" s="20">
        <v>49</v>
      </c>
      <c r="C50">
        <f>Inlet!C50</f>
        <v>1312</v>
      </c>
      <c r="D50" s="9" t="s">
        <v>37</v>
      </c>
      <c r="E50" s="9" t="str">
        <f>Inlet!E50</f>
        <v>rm lf</v>
      </c>
      <c r="F50" s="85" t="s">
        <v>36</v>
      </c>
      <c r="G50" s="9">
        <v>6.3</v>
      </c>
      <c r="H50" s="10">
        <v>100</v>
      </c>
      <c r="I50" s="9">
        <v>18</v>
      </c>
      <c r="J50" s="11">
        <v>0.63</v>
      </c>
      <c r="K50" s="86">
        <v>0.99199999999999999</v>
      </c>
      <c r="L50" s="9">
        <v>6</v>
      </c>
    </row>
    <row r="51" spans="1:17">
      <c r="A51" s="100">
        <v>44611</v>
      </c>
      <c r="B51" s="20">
        <v>50</v>
      </c>
      <c r="C51">
        <f>Inlet!C51</f>
        <v>1138</v>
      </c>
      <c r="D51" s="9" t="s">
        <v>37</v>
      </c>
      <c r="E51" s="9" t="str">
        <f>Inlet!E51</f>
        <v>clr</v>
      </c>
      <c r="F51" s="9" t="s">
        <v>35</v>
      </c>
      <c r="J51" s="11"/>
      <c r="K51" s="86"/>
      <c r="Q51" t="s">
        <v>81</v>
      </c>
    </row>
    <row r="52" spans="1:17">
      <c r="A52" s="100">
        <v>44612</v>
      </c>
      <c r="B52" s="20">
        <v>51</v>
      </c>
      <c r="C52">
        <f>Inlet!C52</f>
        <v>1218</v>
      </c>
      <c r="D52" s="9" t="s">
        <v>37</v>
      </c>
      <c r="E52" s="9" t="str">
        <f>Inlet!E52</f>
        <v>rm lf</v>
      </c>
      <c r="F52" s="85" t="s">
        <v>35</v>
      </c>
      <c r="G52" s="9">
        <v>6.3</v>
      </c>
      <c r="H52" s="10">
        <v>100</v>
      </c>
      <c r="I52" s="9">
        <v>18</v>
      </c>
      <c r="J52" s="11">
        <v>0.63</v>
      </c>
      <c r="K52" s="86">
        <v>0.79300000000000004</v>
      </c>
      <c r="L52" s="9">
        <v>6</v>
      </c>
    </row>
    <row r="53" spans="1:17">
      <c r="A53" s="100">
        <v>44613</v>
      </c>
      <c r="B53" s="20">
        <v>52</v>
      </c>
      <c r="C53">
        <f>Inlet!C53</f>
        <v>1218</v>
      </c>
      <c r="D53" s="9" t="s">
        <v>37</v>
      </c>
      <c r="E53" s="9" t="str">
        <f>Inlet!E53</f>
        <v>rm lf</v>
      </c>
      <c r="F53" s="85" t="s">
        <v>35</v>
      </c>
      <c r="J53" s="11"/>
      <c r="K53" s="86"/>
    </row>
    <row r="54" spans="1:17">
      <c r="A54" s="100">
        <v>44614</v>
      </c>
      <c r="B54" s="20">
        <v>53</v>
      </c>
      <c r="C54">
        <f>Inlet!C54</f>
        <v>1144</v>
      </c>
      <c r="D54" s="9" t="s">
        <v>37</v>
      </c>
      <c r="E54" s="9" t="str">
        <f>Inlet!E54</f>
        <v>rm lf</v>
      </c>
      <c r="F54" s="85" t="s">
        <v>35</v>
      </c>
      <c r="G54" s="9">
        <v>6.3</v>
      </c>
      <c r="H54" s="10">
        <v>100</v>
      </c>
      <c r="I54" s="9">
        <v>18</v>
      </c>
      <c r="J54" s="11">
        <v>0.63</v>
      </c>
      <c r="K54" s="86">
        <v>0.96399999999999997</v>
      </c>
      <c r="L54" s="9">
        <v>7</v>
      </c>
    </row>
    <row r="55" spans="1:17">
      <c r="A55" s="100">
        <v>44615</v>
      </c>
      <c r="B55" s="20">
        <v>54</v>
      </c>
      <c r="C55">
        <f>Inlet!C55</f>
        <v>1202</v>
      </c>
      <c r="D55" s="9" t="s">
        <v>37</v>
      </c>
      <c r="E55" s="9" t="str">
        <f>Inlet!E55</f>
        <v>rm lf</v>
      </c>
      <c r="F55" s="85" t="s">
        <v>35</v>
      </c>
      <c r="J55" s="11"/>
      <c r="K55" s="86"/>
    </row>
    <row r="56" spans="1:17">
      <c r="A56" s="100">
        <v>44616</v>
      </c>
      <c r="B56" s="20">
        <v>55</v>
      </c>
      <c r="C56">
        <f>Inlet!C56</f>
        <v>1150</v>
      </c>
      <c r="D56" s="9" t="s">
        <v>37</v>
      </c>
      <c r="E56" s="9" t="str">
        <f>Inlet!E56</f>
        <v>rm lf</v>
      </c>
      <c r="F56" s="85" t="s">
        <v>35</v>
      </c>
      <c r="G56" s="92">
        <v>6.3</v>
      </c>
      <c r="H56" s="10">
        <v>100</v>
      </c>
      <c r="I56" s="9">
        <v>18</v>
      </c>
      <c r="J56" s="11">
        <v>0.63</v>
      </c>
      <c r="K56" s="86">
        <v>0.95899999999999996</v>
      </c>
      <c r="L56" s="9">
        <v>7</v>
      </c>
    </row>
    <row r="57" spans="1:17">
      <c r="A57" s="100">
        <v>44617</v>
      </c>
      <c r="B57" s="20">
        <v>56</v>
      </c>
      <c r="C57">
        <f>Inlet!C57</f>
        <v>1140</v>
      </c>
      <c r="D57" s="9" t="s">
        <v>83</v>
      </c>
      <c r="E57" s="9" t="str">
        <f>Inlet!E57</f>
        <v>rm lf</v>
      </c>
      <c r="F57" s="85" t="s">
        <v>35</v>
      </c>
      <c r="J57" s="11"/>
      <c r="K57" s="86"/>
    </row>
    <row r="58" spans="1:17">
      <c r="A58" s="100">
        <v>44618</v>
      </c>
      <c r="B58" s="20">
        <v>57</v>
      </c>
      <c r="C58">
        <f>Inlet!C58</f>
        <v>1440</v>
      </c>
      <c r="D58" s="9" t="s">
        <v>83</v>
      </c>
      <c r="E58" s="9" t="str">
        <f>Inlet!E58</f>
        <v>clr</v>
      </c>
      <c r="F58" s="85" t="s">
        <v>35</v>
      </c>
      <c r="G58" s="9">
        <v>6.2</v>
      </c>
      <c r="H58" s="10">
        <v>100</v>
      </c>
      <c r="I58" s="9">
        <v>18</v>
      </c>
      <c r="J58" s="11">
        <v>0.63</v>
      </c>
      <c r="K58" s="86">
        <v>0.94699999999999995</v>
      </c>
      <c r="L58" s="9">
        <v>7</v>
      </c>
    </row>
    <row r="59" spans="1:17">
      <c r="A59" s="100">
        <v>44619</v>
      </c>
      <c r="B59" s="20">
        <v>58</v>
      </c>
      <c r="C59">
        <f>Inlet!C59</f>
        <v>1217</v>
      </c>
      <c r="D59" s="9" t="s">
        <v>83</v>
      </c>
      <c r="E59" s="9" t="str">
        <f>Inlet!E59</f>
        <v>clr</v>
      </c>
      <c r="F59" s="85" t="s">
        <v>35</v>
      </c>
      <c r="G59" s="92"/>
      <c r="J59" s="11"/>
      <c r="K59" s="86"/>
    </row>
    <row r="60" spans="1:17">
      <c r="A60" s="100">
        <v>44620</v>
      </c>
      <c r="B60" s="20">
        <v>59</v>
      </c>
      <c r="C60">
        <f>Inlet!C60</f>
        <v>1305</v>
      </c>
      <c r="D60" s="9" t="s">
        <v>83</v>
      </c>
      <c r="E60" s="9" t="str">
        <f>Inlet!E60</f>
        <v>rm hf</v>
      </c>
      <c r="F60" s="85" t="s">
        <v>35</v>
      </c>
      <c r="G60" s="9">
        <v>6.3</v>
      </c>
      <c r="H60" s="10">
        <v>100</v>
      </c>
      <c r="I60" s="9">
        <v>18</v>
      </c>
      <c r="J60" s="11">
        <v>0.64</v>
      </c>
      <c r="K60" s="86">
        <v>0.92300000000000004</v>
      </c>
      <c r="L60" s="9">
        <v>7</v>
      </c>
      <c r="Q60" t="s">
        <v>87</v>
      </c>
    </row>
    <row r="61" spans="1:17">
      <c r="A61" s="100">
        <v>44621</v>
      </c>
      <c r="B61" s="20">
        <v>60</v>
      </c>
      <c r="C61">
        <f>Inlet!C61</f>
        <v>1327</v>
      </c>
      <c r="D61" s="9" t="s">
        <v>83</v>
      </c>
      <c r="E61" s="9" t="str">
        <f>Inlet!E61</f>
        <v>rm hf</v>
      </c>
      <c r="F61" s="85" t="s">
        <v>35</v>
      </c>
      <c r="G61" s="9">
        <v>6.2</v>
      </c>
      <c r="H61" s="10">
        <v>100</v>
      </c>
      <c r="I61" s="9">
        <v>18</v>
      </c>
      <c r="J61" s="11">
        <v>0.63</v>
      </c>
      <c r="K61" s="86">
        <v>0.90700000000000003</v>
      </c>
      <c r="L61" s="9">
        <v>7</v>
      </c>
      <c r="Q61" t="s">
        <v>89</v>
      </c>
    </row>
    <row r="62" spans="1:17">
      <c r="A62" s="100">
        <v>44622</v>
      </c>
      <c r="B62" s="20">
        <v>61</v>
      </c>
      <c r="C62">
        <f>Inlet!C62</f>
        <v>1301</v>
      </c>
      <c r="D62" s="9" t="s">
        <v>83</v>
      </c>
      <c r="E62" s="9" t="str">
        <f>Inlet!E62</f>
        <v>rm hf</v>
      </c>
      <c r="F62" s="85" t="s">
        <v>35</v>
      </c>
      <c r="G62" s="92">
        <v>6.2</v>
      </c>
      <c r="H62" s="10">
        <v>100</v>
      </c>
      <c r="I62" s="9">
        <v>18</v>
      </c>
      <c r="J62" s="11">
        <v>0.64</v>
      </c>
      <c r="K62" s="86">
        <v>0.90600000000000003</v>
      </c>
      <c r="L62" s="9">
        <v>7</v>
      </c>
      <c r="Q62" t="s">
        <v>87</v>
      </c>
    </row>
    <row r="63" spans="1:17">
      <c r="A63" s="100">
        <v>44623</v>
      </c>
      <c r="B63" s="20">
        <v>62</v>
      </c>
      <c r="C63">
        <v>1240</v>
      </c>
      <c r="D63" s="9" t="s">
        <v>83</v>
      </c>
      <c r="E63" s="9" t="str">
        <f>Inlet!E63</f>
        <v>clr</v>
      </c>
      <c r="F63" s="85" t="s">
        <v>35</v>
      </c>
      <c r="G63" s="9">
        <v>6.2</v>
      </c>
      <c r="H63" s="10">
        <v>100</v>
      </c>
      <c r="I63" s="9">
        <v>18</v>
      </c>
      <c r="J63" s="11">
        <v>0.63</v>
      </c>
      <c r="K63" s="86">
        <v>0.90400000000000003</v>
      </c>
      <c r="L63" s="9">
        <v>7</v>
      </c>
      <c r="M63" s="9" t="s">
        <v>93</v>
      </c>
      <c r="N63" s="9" t="s">
        <v>93</v>
      </c>
      <c r="P63" s="101" t="s">
        <v>36</v>
      </c>
      <c r="Q63" t="s">
        <v>94</v>
      </c>
    </row>
    <row r="64" spans="1:17">
      <c r="A64" s="100">
        <v>44624</v>
      </c>
      <c r="B64" s="20">
        <v>63</v>
      </c>
      <c r="C64">
        <f>Inlet!C64</f>
        <v>1324</v>
      </c>
      <c r="D64" s="9" t="s">
        <v>83</v>
      </c>
      <c r="E64" s="9" t="str">
        <f>Inlet!E64</f>
        <v>rm hf</v>
      </c>
      <c r="F64" s="85" t="s">
        <v>35</v>
      </c>
      <c r="G64" s="9">
        <v>6.2</v>
      </c>
      <c r="H64" s="10">
        <v>100</v>
      </c>
      <c r="I64" s="9">
        <v>18</v>
      </c>
      <c r="J64" s="11">
        <v>0.63</v>
      </c>
      <c r="K64" s="86">
        <v>0.90300000000000002</v>
      </c>
      <c r="L64" s="9">
        <v>7</v>
      </c>
      <c r="M64" s="9" t="s">
        <v>93</v>
      </c>
      <c r="N64" s="9" t="s">
        <v>93</v>
      </c>
    </row>
    <row r="65" spans="1:17">
      <c r="A65" s="100">
        <v>44625</v>
      </c>
      <c r="B65" s="20">
        <v>64</v>
      </c>
      <c r="C65">
        <f>Inlet!C65</f>
        <v>1237</v>
      </c>
      <c r="D65" s="9" t="s">
        <v>83</v>
      </c>
      <c r="E65" s="9" t="str">
        <f>Inlet!E65</f>
        <v>rm hf</v>
      </c>
      <c r="F65" s="85" t="s">
        <v>35</v>
      </c>
      <c r="J65" s="11"/>
      <c r="K65" s="86"/>
    </row>
    <row r="66" spans="1:17">
      <c r="A66" s="100">
        <v>44626</v>
      </c>
      <c r="B66" s="20">
        <v>65</v>
      </c>
      <c r="C66">
        <f>Inlet!C66</f>
        <v>1038</v>
      </c>
      <c r="D66" s="9" t="s">
        <v>83</v>
      </c>
      <c r="E66" s="9" t="str">
        <f>Inlet!E66</f>
        <v>rm lf</v>
      </c>
      <c r="F66" s="85" t="s">
        <v>35</v>
      </c>
      <c r="G66" s="9">
        <v>6.2</v>
      </c>
      <c r="H66" s="10">
        <v>100</v>
      </c>
      <c r="I66" s="9">
        <v>18</v>
      </c>
      <c r="J66" s="11">
        <v>0.61</v>
      </c>
      <c r="K66" s="86">
        <v>0.89900000000000002</v>
      </c>
      <c r="L66" s="9">
        <v>7</v>
      </c>
      <c r="M66" s="9" t="s">
        <v>93</v>
      </c>
      <c r="N66" s="9" t="s">
        <v>93</v>
      </c>
      <c r="Q66" t="s">
        <v>96</v>
      </c>
    </row>
    <row r="67" spans="1:17">
      <c r="A67" s="100">
        <v>44627</v>
      </c>
      <c r="B67" s="20">
        <v>66</v>
      </c>
      <c r="C67">
        <f>Inlet!C67</f>
        <v>1222</v>
      </c>
      <c r="D67" s="9" t="s">
        <v>83</v>
      </c>
      <c r="E67" s="9" t="str">
        <f>Inlet!E67</f>
        <v>rm hf</v>
      </c>
      <c r="F67" s="85" t="s">
        <v>35</v>
      </c>
      <c r="J67" s="11"/>
      <c r="K67" s="86"/>
    </row>
    <row r="68" spans="1:17">
      <c r="A68" s="100">
        <v>44628</v>
      </c>
      <c r="B68" s="20">
        <v>67</v>
      </c>
      <c r="C68">
        <f>Inlet!C68</f>
        <v>1325</v>
      </c>
      <c r="D68" s="9" t="s">
        <v>83</v>
      </c>
      <c r="E68" s="9" t="str">
        <f>Inlet!E68</f>
        <v>rm lf</v>
      </c>
      <c r="F68" s="85" t="s">
        <v>35</v>
      </c>
      <c r="G68" s="9">
        <v>6.2</v>
      </c>
      <c r="H68" s="10">
        <v>100</v>
      </c>
      <c r="I68" s="9">
        <v>18</v>
      </c>
      <c r="J68" s="11">
        <v>0.64</v>
      </c>
      <c r="K68" s="86">
        <v>0.85099999999999998</v>
      </c>
      <c r="L68" s="9">
        <v>7</v>
      </c>
      <c r="M68" s="9" t="s">
        <v>93</v>
      </c>
      <c r="N68" s="9" t="s">
        <v>93</v>
      </c>
      <c r="Q68" t="s">
        <v>100</v>
      </c>
    </row>
    <row r="69" spans="1:17">
      <c r="A69" s="100">
        <v>44629</v>
      </c>
      <c r="B69" s="20">
        <v>68</v>
      </c>
      <c r="C69">
        <f>Inlet!C69</f>
        <v>1320</v>
      </c>
      <c r="D69" s="9" t="s">
        <v>83</v>
      </c>
      <c r="E69" s="9" t="str">
        <f>Inlet!E69</f>
        <v>clr</v>
      </c>
      <c r="F69" s="85" t="s">
        <v>35</v>
      </c>
      <c r="H69" s="93"/>
      <c r="J69" s="11"/>
      <c r="K69" s="86"/>
      <c r="Q69" t="s">
        <v>101</v>
      </c>
    </row>
    <row r="70" spans="1:17">
      <c r="A70" s="100">
        <v>44630</v>
      </c>
      <c r="B70" s="20">
        <v>69</v>
      </c>
      <c r="C70">
        <f>Inlet!C70</f>
        <v>1256</v>
      </c>
      <c r="D70" s="9" t="s">
        <v>83</v>
      </c>
      <c r="E70" s="9" t="str">
        <f>Inlet!E70</f>
        <v>clr</v>
      </c>
      <c r="F70" s="85" t="s">
        <v>35</v>
      </c>
      <c r="J70" s="11"/>
      <c r="K70" s="86"/>
      <c r="Q70" t="s">
        <v>102</v>
      </c>
    </row>
    <row r="71" spans="1:17">
      <c r="A71" s="100">
        <v>44631</v>
      </c>
      <c r="B71" s="20">
        <v>70</v>
      </c>
      <c r="C71">
        <f>Inlet!C71</f>
        <v>1343</v>
      </c>
      <c r="D71" s="9" t="s">
        <v>83</v>
      </c>
      <c r="E71" s="9" t="str">
        <f>Inlet!E71</f>
        <v>clr</v>
      </c>
      <c r="F71" s="9" t="s">
        <v>35</v>
      </c>
      <c r="J71" s="11"/>
      <c r="K71" s="86"/>
      <c r="Q71" t="s">
        <v>103</v>
      </c>
    </row>
    <row r="72" spans="1:17">
      <c r="A72" s="100">
        <v>44632</v>
      </c>
      <c r="B72" s="20">
        <v>71</v>
      </c>
      <c r="C72">
        <v>1210</v>
      </c>
      <c r="D72" s="9" t="s">
        <v>83</v>
      </c>
      <c r="E72" s="9" t="s">
        <v>38</v>
      </c>
      <c r="F72" s="85" t="s">
        <v>35</v>
      </c>
      <c r="J72" s="11"/>
      <c r="K72" s="86"/>
      <c r="Q72" t="s">
        <v>105</v>
      </c>
    </row>
    <row r="73" spans="1:17">
      <c r="A73" s="100">
        <v>44633</v>
      </c>
      <c r="B73" s="20">
        <v>72</v>
      </c>
      <c r="C73">
        <v>1211</v>
      </c>
      <c r="D73" s="9" t="s">
        <v>83</v>
      </c>
      <c r="E73" s="9" t="s">
        <v>38</v>
      </c>
      <c r="F73" s="85" t="s">
        <v>35</v>
      </c>
      <c r="G73" s="9">
        <v>6.1</v>
      </c>
      <c r="H73" s="93" t="s">
        <v>107</v>
      </c>
      <c r="I73" s="9">
        <v>18</v>
      </c>
      <c r="J73" s="11">
        <v>0.63</v>
      </c>
      <c r="K73" s="86">
        <v>0.84099999999999997</v>
      </c>
      <c r="L73" s="9">
        <v>7</v>
      </c>
      <c r="M73" s="9" t="s">
        <v>93</v>
      </c>
      <c r="N73" s="9" t="s">
        <v>93</v>
      </c>
      <c r="O73" s="9" t="s">
        <v>93</v>
      </c>
      <c r="Q73" t="s">
        <v>108</v>
      </c>
    </row>
    <row r="74" spans="1:17">
      <c r="A74" s="100">
        <v>44634</v>
      </c>
      <c r="B74" s="20">
        <v>73</v>
      </c>
      <c r="C74">
        <f>Inlet!C74</f>
        <v>0</v>
      </c>
      <c r="E74" s="9">
        <f>Inlet!E74</f>
        <v>0</v>
      </c>
      <c r="F74" s="85" t="s">
        <v>35</v>
      </c>
      <c r="J74" s="11"/>
      <c r="K74" s="86"/>
      <c r="Q74" t="s">
        <v>111</v>
      </c>
    </row>
    <row r="75" spans="1:17">
      <c r="A75" s="100">
        <v>44635</v>
      </c>
      <c r="B75" s="20">
        <v>74</v>
      </c>
      <c r="C75">
        <f>Inlet!C75</f>
        <v>1159</v>
      </c>
      <c r="D75" s="9" t="s">
        <v>83</v>
      </c>
      <c r="E75" s="9" t="str">
        <f>Inlet!E75</f>
        <v>clr</v>
      </c>
      <c r="F75" s="85" t="s">
        <v>35</v>
      </c>
      <c r="G75" s="9">
        <v>6.1</v>
      </c>
      <c r="H75" s="10">
        <v>100</v>
      </c>
      <c r="I75" s="9">
        <v>18</v>
      </c>
      <c r="J75" s="11">
        <v>0.57999999999999996</v>
      </c>
      <c r="K75" s="86">
        <v>0.72399999999999998</v>
      </c>
      <c r="L75" s="9">
        <v>7</v>
      </c>
      <c r="M75" s="9" t="s">
        <v>93</v>
      </c>
      <c r="N75" s="9" t="s">
        <v>93</v>
      </c>
      <c r="Q75" t="s">
        <v>114</v>
      </c>
    </row>
    <row r="76" spans="1:17">
      <c r="A76" s="100">
        <v>44636</v>
      </c>
      <c r="B76" s="20">
        <v>75</v>
      </c>
      <c r="C76">
        <f>Inlet!C76</f>
        <v>955</v>
      </c>
      <c r="D76" s="9" t="s">
        <v>83</v>
      </c>
      <c r="E76" s="9" t="str">
        <f>Inlet!E76</f>
        <v>rm lf</v>
      </c>
      <c r="F76" s="9" t="s">
        <v>35</v>
      </c>
      <c r="J76" s="11"/>
      <c r="K76" s="86"/>
      <c r="Q76" t="s">
        <v>116</v>
      </c>
    </row>
    <row r="77" spans="1:17">
      <c r="A77" s="100">
        <v>44637</v>
      </c>
      <c r="B77" s="20">
        <v>76</v>
      </c>
      <c r="C77">
        <f>Inlet!C77</f>
        <v>1514</v>
      </c>
      <c r="D77" s="9" t="s">
        <v>83</v>
      </c>
      <c r="E77" s="9" t="str">
        <f>Inlet!E77</f>
        <v>rm lf</v>
      </c>
      <c r="F77" s="85" t="s">
        <v>35</v>
      </c>
      <c r="G77" s="9">
        <v>6.2</v>
      </c>
      <c r="H77" s="10">
        <v>100</v>
      </c>
      <c r="I77" s="9">
        <v>18</v>
      </c>
      <c r="J77" s="11">
        <v>0.64</v>
      </c>
      <c r="K77" s="86">
        <v>0.71399999999999997</v>
      </c>
      <c r="L77" s="9">
        <v>7</v>
      </c>
      <c r="M77" s="9" t="s">
        <v>93</v>
      </c>
      <c r="N77" s="9" t="s">
        <v>93</v>
      </c>
      <c r="P77" s="101" t="s">
        <v>36</v>
      </c>
      <c r="Q77" t="s">
        <v>118</v>
      </c>
    </row>
    <row r="78" spans="1:17">
      <c r="A78" s="100">
        <v>44638</v>
      </c>
      <c r="B78" s="20">
        <v>77</v>
      </c>
      <c r="C78">
        <f>Inlet!C78</f>
        <v>1404</v>
      </c>
      <c r="D78" s="9" t="s">
        <v>83</v>
      </c>
      <c r="E78" s="9" t="str">
        <f>Inlet!E78</f>
        <v>clr</v>
      </c>
      <c r="F78" s="85" t="s">
        <v>35</v>
      </c>
      <c r="J78" s="11"/>
      <c r="K78" s="86"/>
    </row>
    <row r="79" spans="1:17">
      <c r="A79" s="100">
        <v>44639</v>
      </c>
      <c r="B79" s="20">
        <v>78</v>
      </c>
      <c r="C79">
        <f>Inlet!C79</f>
        <v>1255</v>
      </c>
      <c r="D79" s="9" t="s">
        <v>83</v>
      </c>
      <c r="E79" s="9" t="str">
        <f>Inlet!E79</f>
        <v>rm lf</v>
      </c>
      <c r="F79" s="85" t="s">
        <v>35</v>
      </c>
      <c r="G79" s="9">
        <v>6.1</v>
      </c>
      <c r="H79" s="10">
        <v>100</v>
      </c>
      <c r="I79" s="9">
        <v>18</v>
      </c>
      <c r="J79" s="11">
        <v>0.64</v>
      </c>
      <c r="K79" s="86">
        <v>0.70699999999999996</v>
      </c>
      <c r="L79" s="9">
        <v>7</v>
      </c>
      <c r="M79" s="9" t="s">
        <v>93</v>
      </c>
      <c r="N79" s="9" t="s">
        <v>93</v>
      </c>
      <c r="Q79" t="s">
        <v>87</v>
      </c>
    </row>
    <row r="80" spans="1:17">
      <c r="A80" s="100">
        <v>44640</v>
      </c>
      <c r="B80" s="20">
        <v>79</v>
      </c>
      <c r="C80">
        <f>Inlet!C80</f>
        <v>1050</v>
      </c>
      <c r="D80" s="9" t="s">
        <v>83</v>
      </c>
      <c r="E80" s="9" t="str">
        <f>Inlet!E80</f>
        <v>rm lf</v>
      </c>
      <c r="F80" s="9" t="s">
        <v>35</v>
      </c>
      <c r="J80" s="11"/>
      <c r="K80" s="86"/>
    </row>
    <row r="81" spans="1:17">
      <c r="A81" s="100">
        <v>44641</v>
      </c>
      <c r="B81" s="20">
        <v>80</v>
      </c>
      <c r="C81">
        <f>Inlet!C81</f>
        <v>1240</v>
      </c>
      <c r="D81" s="9" t="s">
        <v>83</v>
      </c>
      <c r="E81" s="9" t="str">
        <f>Inlet!E81</f>
        <v>rm lf</v>
      </c>
      <c r="F81" s="85" t="s">
        <v>35</v>
      </c>
      <c r="G81" s="9">
        <v>6</v>
      </c>
      <c r="H81" s="10">
        <v>100</v>
      </c>
      <c r="I81" s="9">
        <v>18</v>
      </c>
      <c r="J81" s="11">
        <v>0.63</v>
      </c>
      <c r="K81" s="86">
        <v>0.99399999999999999</v>
      </c>
      <c r="L81" s="9">
        <v>8</v>
      </c>
      <c r="M81" s="9" t="s">
        <v>93</v>
      </c>
      <c r="N81" s="9" t="s">
        <v>93</v>
      </c>
    </row>
    <row r="82" spans="1:17">
      <c r="A82" s="100">
        <v>44642</v>
      </c>
      <c r="B82" s="20">
        <v>81</v>
      </c>
      <c r="C82">
        <f>Inlet!C82</f>
        <v>1300</v>
      </c>
      <c r="D82" s="9" t="s">
        <v>83</v>
      </c>
      <c r="E82" s="9" t="str">
        <f>Inlet!E82</f>
        <v>clr</v>
      </c>
      <c r="F82" s="85" t="s">
        <v>35</v>
      </c>
      <c r="J82" s="11"/>
      <c r="K82" s="86"/>
    </row>
    <row r="83" spans="1:17">
      <c r="A83" s="100">
        <v>44643</v>
      </c>
      <c r="B83" s="20">
        <v>82</v>
      </c>
      <c r="C83">
        <f>Inlet!C83</f>
        <v>908</v>
      </c>
      <c r="D83" s="9" t="s">
        <v>83</v>
      </c>
      <c r="E83" s="9" t="str">
        <f>Inlet!E83</f>
        <v>rm lf</v>
      </c>
      <c r="F83" s="85" t="s">
        <v>35</v>
      </c>
      <c r="G83" s="9">
        <v>6.5</v>
      </c>
      <c r="H83" s="10">
        <v>100</v>
      </c>
      <c r="I83" s="9">
        <v>18</v>
      </c>
      <c r="J83" s="11">
        <v>0.62</v>
      </c>
      <c r="K83" s="86">
        <v>0.96099999999999997</v>
      </c>
      <c r="L83" s="9">
        <v>8</v>
      </c>
      <c r="M83" s="9" t="s">
        <v>93</v>
      </c>
      <c r="N83" s="9" t="s">
        <v>93</v>
      </c>
      <c r="Q83" t="s">
        <v>122</v>
      </c>
    </row>
    <row r="84" spans="1:17">
      <c r="A84" s="100">
        <v>44644</v>
      </c>
      <c r="B84" s="20">
        <v>83</v>
      </c>
      <c r="C84">
        <f>Inlet!C84</f>
        <v>1210</v>
      </c>
      <c r="D84" s="9" t="s">
        <v>83</v>
      </c>
      <c r="E84" s="9" t="str">
        <f>Inlet!E84</f>
        <v>rm lf</v>
      </c>
      <c r="F84" s="85" t="s">
        <v>35</v>
      </c>
      <c r="J84" s="11"/>
      <c r="K84" s="86"/>
    </row>
    <row r="85" spans="1:17">
      <c r="A85" s="100">
        <v>44645</v>
      </c>
      <c r="B85" s="20">
        <v>84</v>
      </c>
      <c r="C85">
        <f>Inlet!C85</f>
        <v>1245</v>
      </c>
      <c r="D85" s="9" t="s">
        <v>83</v>
      </c>
      <c r="E85" s="9" t="str">
        <f>Inlet!E85</f>
        <v>clr</v>
      </c>
      <c r="F85" s="85" t="s">
        <v>35</v>
      </c>
      <c r="G85" s="9">
        <v>6.5</v>
      </c>
      <c r="H85" s="10">
        <v>100</v>
      </c>
      <c r="I85" s="9">
        <v>18</v>
      </c>
      <c r="J85" s="11">
        <v>0.63</v>
      </c>
      <c r="K85" s="86">
        <v>0.90900000000000003</v>
      </c>
      <c r="L85" s="9">
        <v>8</v>
      </c>
      <c r="M85" s="9" t="s">
        <v>93</v>
      </c>
      <c r="N85" s="9" t="s">
        <v>93</v>
      </c>
      <c r="O85" s="9" t="s">
        <v>93</v>
      </c>
    </row>
    <row r="86" spans="1:17">
      <c r="A86" s="100">
        <v>44646</v>
      </c>
      <c r="B86" s="20">
        <v>85</v>
      </c>
      <c r="C86">
        <f>Inlet!C86</f>
        <v>1216</v>
      </c>
      <c r="D86" s="9" t="s">
        <v>83</v>
      </c>
      <c r="E86" s="9" t="str">
        <f>Inlet!E86</f>
        <v>clr</v>
      </c>
      <c r="F86" s="85" t="s">
        <v>35</v>
      </c>
      <c r="J86" s="11"/>
      <c r="K86" s="86"/>
    </row>
    <row r="87" spans="1:17">
      <c r="A87" s="100">
        <v>44647</v>
      </c>
      <c r="B87" s="20">
        <v>86</v>
      </c>
      <c r="C87">
        <f>Inlet!C87</f>
        <v>939</v>
      </c>
      <c r="D87" s="9" t="s">
        <v>83</v>
      </c>
      <c r="E87" s="9" t="str">
        <f>Inlet!E87</f>
        <v>rm lf</v>
      </c>
      <c r="F87" s="85" t="s">
        <v>35</v>
      </c>
      <c r="G87" s="9">
        <v>6.6</v>
      </c>
      <c r="H87" s="10">
        <v>100</v>
      </c>
      <c r="I87" s="9">
        <v>18</v>
      </c>
      <c r="J87" s="11">
        <v>0.64</v>
      </c>
      <c r="K87" s="86">
        <v>0.88300000000000001</v>
      </c>
      <c r="L87" s="9">
        <v>8</v>
      </c>
      <c r="M87" s="9" t="s">
        <v>93</v>
      </c>
      <c r="N87" s="9" t="s">
        <v>93</v>
      </c>
      <c r="Q87" t="s">
        <v>87</v>
      </c>
    </row>
    <row r="88" spans="1:17">
      <c r="A88" s="100">
        <v>44648</v>
      </c>
      <c r="B88" s="20">
        <v>87</v>
      </c>
      <c r="C88">
        <f>Inlet!C88</f>
        <v>1250</v>
      </c>
      <c r="D88" s="9" t="s">
        <v>83</v>
      </c>
      <c r="E88" s="9" t="str">
        <f>Inlet!E88</f>
        <v>clr</v>
      </c>
      <c r="F88" s="85" t="s">
        <v>35</v>
      </c>
      <c r="J88" s="11"/>
      <c r="K88" s="86"/>
      <c r="Q88" t="s">
        <v>125</v>
      </c>
    </row>
    <row r="89" spans="1:17">
      <c r="A89" s="100">
        <v>44649</v>
      </c>
      <c r="B89" s="20">
        <v>88</v>
      </c>
      <c r="C89">
        <f>Inlet!C89</f>
        <v>1300</v>
      </c>
      <c r="D89" s="9" t="s">
        <v>83</v>
      </c>
      <c r="E89" s="9" t="str">
        <f>Inlet!E89</f>
        <v>rm hf</v>
      </c>
      <c r="F89" s="85" t="s">
        <v>35</v>
      </c>
      <c r="G89" s="9">
        <v>6.6</v>
      </c>
      <c r="H89" s="10">
        <v>100</v>
      </c>
      <c r="I89" s="9">
        <v>18</v>
      </c>
      <c r="J89" s="11">
        <v>0.63</v>
      </c>
      <c r="K89" s="86">
        <v>0.99399999999999999</v>
      </c>
      <c r="L89" s="9">
        <v>1</v>
      </c>
      <c r="M89" s="9" t="s">
        <v>93</v>
      </c>
      <c r="N89" s="9" t="s">
        <v>93</v>
      </c>
    </row>
    <row r="90" spans="1:17">
      <c r="A90" s="100">
        <v>44650</v>
      </c>
      <c r="B90" s="20">
        <v>89</v>
      </c>
      <c r="C90">
        <f>Inlet!C90</f>
        <v>1145</v>
      </c>
      <c r="D90" s="9" t="s">
        <v>83</v>
      </c>
      <c r="E90" s="9" t="str">
        <f>Inlet!E90</f>
        <v>rm hf</v>
      </c>
      <c r="F90" s="85" t="s">
        <v>35</v>
      </c>
      <c r="J90" s="11"/>
      <c r="K90" s="86"/>
    </row>
    <row r="91" spans="1:17">
      <c r="A91" s="100">
        <v>44651</v>
      </c>
      <c r="B91" s="20">
        <v>90</v>
      </c>
      <c r="C91">
        <f>Inlet!C91</f>
        <v>1243</v>
      </c>
      <c r="D91" s="9" t="s">
        <v>83</v>
      </c>
      <c r="E91" s="9" t="str">
        <f>Inlet!E91</f>
        <v>rm lf</v>
      </c>
      <c r="F91" s="85" t="s">
        <v>35</v>
      </c>
      <c r="G91" s="9">
        <v>6.6</v>
      </c>
      <c r="H91" s="10">
        <v>100</v>
      </c>
      <c r="I91" s="9">
        <v>18</v>
      </c>
      <c r="J91" s="11">
        <v>0.62</v>
      </c>
      <c r="K91" s="86">
        <v>0.97499999999999998</v>
      </c>
      <c r="L91" s="9">
        <v>1</v>
      </c>
      <c r="M91" s="9" t="s">
        <v>93</v>
      </c>
      <c r="N91" s="9" t="s">
        <v>93</v>
      </c>
      <c r="P91" s="9" t="s">
        <v>36</v>
      </c>
      <c r="Q91" t="s">
        <v>128</v>
      </c>
    </row>
    <row r="92" spans="1:17">
      <c r="A92" s="100">
        <v>44652</v>
      </c>
      <c r="B92" s="20">
        <v>91</v>
      </c>
      <c r="C92">
        <f>Inlet!C92</f>
        <v>1234</v>
      </c>
      <c r="D92" s="9" t="s">
        <v>83</v>
      </c>
      <c r="E92" s="9" t="str">
        <f>Inlet!E92</f>
        <v>rm lf</v>
      </c>
      <c r="F92" s="85" t="s">
        <v>35</v>
      </c>
      <c r="J92" s="11"/>
      <c r="K92" s="86"/>
    </row>
    <row r="93" spans="1:17">
      <c r="A93" s="100">
        <v>44653</v>
      </c>
      <c r="B93" s="20">
        <v>92</v>
      </c>
      <c r="C93">
        <f>Inlet!C93</f>
        <v>815</v>
      </c>
      <c r="D93" s="9" t="s">
        <v>83</v>
      </c>
      <c r="E93" s="9" t="str">
        <f>Inlet!E93</f>
        <v>rm lf</v>
      </c>
      <c r="F93" s="85" t="s">
        <v>35</v>
      </c>
      <c r="G93" s="9">
        <v>6.5</v>
      </c>
      <c r="H93" s="10">
        <v>100</v>
      </c>
      <c r="I93" s="9">
        <v>18</v>
      </c>
      <c r="J93" s="11">
        <v>0.63</v>
      </c>
      <c r="K93" s="86">
        <v>0.94599999999999995</v>
      </c>
      <c r="L93" s="9">
        <v>1</v>
      </c>
      <c r="M93" s="9" t="s">
        <v>93</v>
      </c>
      <c r="N93" s="9" t="s">
        <v>93</v>
      </c>
    </row>
    <row r="94" spans="1:17">
      <c r="A94" s="100">
        <v>44654</v>
      </c>
      <c r="B94" s="20">
        <v>93</v>
      </c>
      <c r="C94">
        <f>Inlet!C94</f>
        <v>800</v>
      </c>
      <c r="D94" s="9" t="s">
        <v>83</v>
      </c>
      <c r="E94" s="9" t="str">
        <f>Inlet!E94</f>
        <v>clr</v>
      </c>
      <c r="F94" s="85" t="s">
        <v>35</v>
      </c>
      <c r="J94" s="11"/>
      <c r="K94" s="86"/>
      <c r="Q94" t="s">
        <v>122</v>
      </c>
    </row>
    <row r="95" spans="1:17">
      <c r="A95" s="100">
        <v>44655</v>
      </c>
      <c r="B95" s="20">
        <v>94</v>
      </c>
      <c r="C95">
        <f>Inlet!C95</f>
        <v>1224</v>
      </c>
      <c r="D95" s="9" t="s">
        <v>83</v>
      </c>
      <c r="E95" s="9" t="str">
        <f>Inlet!E95</f>
        <v>rm lf</v>
      </c>
      <c r="F95" s="85" t="s">
        <v>35</v>
      </c>
      <c r="G95" s="9">
        <v>6.6</v>
      </c>
      <c r="H95" s="10">
        <v>100</v>
      </c>
      <c r="I95" s="9">
        <v>18</v>
      </c>
      <c r="J95" s="11">
        <v>0.64</v>
      </c>
      <c r="K95" s="86">
        <v>0.93</v>
      </c>
      <c r="L95" s="9">
        <v>1</v>
      </c>
      <c r="M95" s="9" t="s">
        <v>93</v>
      </c>
      <c r="N95" s="9" t="s">
        <v>93</v>
      </c>
      <c r="Q95" t="s">
        <v>131</v>
      </c>
    </row>
    <row r="96" spans="1:17">
      <c r="A96" s="100">
        <v>44656</v>
      </c>
      <c r="B96" s="20">
        <v>95</v>
      </c>
      <c r="C96">
        <f>Inlet!C96</f>
        <v>1115</v>
      </c>
      <c r="D96" s="9" t="s">
        <v>83</v>
      </c>
      <c r="E96" s="9" t="str">
        <f>Inlet!E96</f>
        <v>clr</v>
      </c>
      <c r="F96" s="85" t="s">
        <v>35</v>
      </c>
      <c r="J96" s="11"/>
      <c r="K96" s="86"/>
    </row>
    <row r="97" spans="1:17">
      <c r="A97" s="100">
        <v>44657</v>
      </c>
      <c r="B97" s="20">
        <v>96</v>
      </c>
      <c r="C97">
        <f>Inlet!C97</f>
        <v>820</v>
      </c>
      <c r="D97" s="9" t="s">
        <v>83</v>
      </c>
      <c r="E97" s="9" t="str">
        <f>Inlet!E97</f>
        <v>rm hf</v>
      </c>
      <c r="F97" s="85" t="s">
        <v>35</v>
      </c>
      <c r="G97" s="9">
        <v>6.5</v>
      </c>
      <c r="H97" s="10">
        <v>100</v>
      </c>
      <c r="I97" s="9">
        <v>18</v>
      </c>
      <c r="J97" s="11">
        <v>0.63</v>
      </c>
      <c r="K97" s="86">
        <v>0.88800000000000001</v>
      </c>
      <c r="L97" s="9">
        <v>1</v>
      </c>
      <c r="M97" s="9" t="s">
        <v>93</v>
      </c>
      <c r="N97" s="9" t="s">
        <v>93</v>
      </c>
    </row>
    <row r="98" spans="1:17">
      <c r="A98" s="100">
        <v>44658</v>
      </c>
      <c r="B98" s="20">
        <v>97</v>
      </c>
      <c r="C98">
        <v>1135</v>
      </c>
      <c r="D98" s="9" t="s">
        <v>83</v>
      </c>
      <c r="E98" s="9" t="str">
        <f>Inlet!E98</f>
        <v>rm lf</v>
      </c>
      <c r="F98" s="85" t="s">
        <v>35</v>
      </c>
      <c r="J98" s="11"/>
      <c r="K98" s="86"/>
      <c r="Q98" t="s">
        <v>96</v>
      </c>
    </row>
    <row r="99" spans="1:17">
      <c r="A99" s="100">
        <v>44659</v>
      </c>
      <c r="B99" s="20">
        <v>98</v>
      </c>
      <c r="C99">
        <f>Inlet!C99</f>
        <v>904</v>
      </c>
      <c r="D99" s="9" t="s">
        <v>83</v>
      </c>
      <c r="E99" s="9" t="str">
        <f>Inlet!E99</f>
        <v>rm lf</v>
      </c>
      <c r="F99" s="85" t="s">
        <v>35</v>
      </c>
      <c r="G99" s="9">
        <v>6.5</v>
      </c>
      <c r="H99" s="10">
        <v>100</v>
      </c>
      <c r="I99" s="9">
        <v>18</v>
      </c>
      <c r="J99" s="11">
        <v>0.63</v>
      </c>
      <c r="K99" s="86">
        <v>0.86899999999999999</v>
      </c>
      <c r="L99" s="9">
        <v>1</v>
      </c>
      <c r="M99" s="9" t="s">
        <v>93</v>
      </c>
      <c r="N99" s="9" t="s">
        <v>93</v>
      </c>
      <c r="O99" s="9" t="s">
        <v>93</v>
      </c>
    </row>
    <row r="100" spans="1:17">
      <c r="A100" s="100">
        <v>44660</v>
      </c>
      <c r="B100" s="20">
        <v>99</v>
      </c>
      <c r="C100">
        <f>Inlet!C100</f>
        <v>1143</v>
      </c>
      <c r="D100" s="9" t="s">
        <v>83</v>
      </c>
      <c r="E100" s="9" t="str">
        <f>Inlet!E100</f>
        <v>clr</v>
      </c>
      <c r="F100" s="85" t="s">
        <v>35</v>
      </c>
      <c r="J100" s="11"/>
      <c r="K100" s="86"/>
    </row>
    <row r="101" spans="1:17">
      <c r="A101" s="100">
        <v>44661</v>
      </c>
      <c r="B101" s="20">
        <v>100</v>
      </c>
      <c r="C101">
        <f>Inlet!C101</f>
        <v>854</v>
      </c>
      <c r="D101" s="9" t="s">
        <v>83</v>
      </c>
      <c r="E101" s="9" t="str">
        <f>Inlet!E101</f>
        <v>rm lf</v>
      </c>
      <c r="F101" s="85" t="s">
        <v>35</v>
      </c>
      <c r="G101" s="9">
        <v>6.7</v>
      </c>
      <c r="H101" s="10">
        <v>100</v>
      </c>
      <c r="I101" s="9">
        <v>18</v>
      </c>
      <c r="J101" s="11">
        <v>0.64</v>
      </c>
      <c r="K101" s="86">
        <v>0.85899999999999999</v>
      </c>
      <c r="L101" s="9">
        <v>1</v>
      </c>
      <c r="M101" s="9" t="s">
        <v>93</v>
      </c>
      <c r="N101" s="9" t="s">
        <v>93</v>
      </c>
      <c r="Q101" t="s">
        <v>133</v>
      </c>
    </row>
    <row r="102" spans="1:17">
      <c r="A102" s="100">
        <v>44662</v>
      </c>
      <c r="B102" s="20">
        <v>101</v>
      </c>
      <c r="C102">
        <f>Inlet!C102</f>
        <v>1201</v>
      </c>
      <c r="D102" s="9" t="s">
        <v>83</v>
      </c>
      <c r="E102" s="9" t="str">
        <f>Inlet!E102</f>
        <v>clr</v>
      </c>
      <c r="F102" s="85" t="s">
        <v>35</v>
      </c>
      <c r="H102" s="93"/>
      <c r="J102" s="11"/>
      <c r="K102" s="86"/>
      <c r="Q102" t="s">
        <v>135</v>
      </c>
    </row>
    <row r="103" spans="1:17">
      <c r="A103" s="100">
        <v>44663</v>
      </c>
      <c r="B103" s="20">
        <v>102</v>
      </c>
      <c r="C103">
        <f>Inlet!C103</f>
        <v>1127</v>
      </c>
      <c r="D103" s="9" t="s">
        <v>83</v>
      </c>
      <c r="E103" s="9" t="str">
        <f>Inlet!E103</f>
        <v>clr</v>
      </c>
      <c r="F103" s="85" t="s">
        <v>35</v>
      </c>
      <c r="G103" s="9">
        <v>6.7</v>
      </c>
      <c r="H103" s="10">
        <v>100</v>
      </c>
      <c r="I103" s="9">
        <v>18</v>
      </c>
      <c r="J103" s="11">
        <v>0.63</v>
      </c>
      <c r="K103" s="86">
        <v>0.83399999999999996</v>
      </c>
      <c r="L103" s="9">
        <v>1</v>
      </c>
      <c r="M103" s="9" t="s">
        <v>93</v>
      </c>
      <c r="N103" s="9" t="s">
        <v>93</v>
      </c>
      <c r="Q103" t="s">
        <v>136</v>
      </c>
    </row>
    <row r="104" spans="1:17">
      <c r="A104" s="100">
        <v>44664</v>
      </c>
      <c r="B104" s="20">
        <v>103</v>
      </c>
      <c r="C104">
        <v>1340</v>
      </c>
      <c r="D104" s="9" t="s">
        <v>83</v>
      </c>
      <c r="E104" s="9" t="str">
        <f>Inlet!E104</f>
        <v>clr</v>
      </c>
      <c r="F104" s="85" t="s">
        <v>35</v>
      </c>
      <c r="G104" s="9">
        <v>5.8</v>
      </c>
      <c r="H104" s="10">
        <v>100</v>
      </c>
      <c r="I104" s="9">
        <v>18</v>
      </c>
      <c r="J104" s="11">
        <v>0.62</v>
      </c>
      <c r="K104" s="86">
        <v>0.81799999999999995</v>
      </c>
      <c r="L104" s="9">
        <v>1</v>
      </c>
      <c r="M104" s="9" t="s">
        <v>93</v>
      </c>
      <c r="N104" s="9" t="s">
        <v>93</v>
      </c>
      <c r="Q104" t="s">
        <v>122</v>
      </c>
    </row>
    <row r="105" spans="1:17">
      <c r="A105" s="100">
        <v>44665</v>
      </c>
      <c r="B105" s="20">
        <v>104</v>
      </c>
      <c r="C105">
        <f>Inlet!C105</f>
        <v>1228</v>
      </c>
      <c r="D105" s="9" t="s">
        <v>83</v>
      </c>
      <c r="E105" s="9" t="str">
        <f>Inlet!E105</f>
        <v>clr</v>
      </c>
      <c r="F105" s="85" t="s">
        <v>35</v>
      </c>
      <c r="G105" s="9">
        <v>5.8</v>
      </c>
      <c r="H105" s="93" t="s">
        <v>57</v>
      </c>
      <c r="I105" s="9">
        <v>18</v>
      </c>
      <c r="J105" s="11">
        <v>0.62</v>
      </c>
      <c r="K105" s="86">
        <v>0.81200000000000006</v>
      </c>
      <c r="L105" s="9">
        <v>1</v>
      </c>
      <c r="M105" s="9" t="s">
        <v>93</v>
      </c>
      <c r="N105" s="9" t="s">
        <v>93</v>
      </c>
      <c r="P105" s="9" t="s">
        <v>36</v>
      </c>
      <c r="Q105" t="s">
        <v>137</v>
      </c>
    </row>
    <row r="106" spans="1:17">
      <c r="A106" s="100">
        <v>44666</v>
      </c>
      <c r="B106" s="20">
        <v>105</v>
      </c>
      <c r="C106">
        <v>1309</v>
      </c>
      <c r="D106" s="9" t="s">
        <v>83</v>
      </c>
      <c r="E106" s="9" t="str">
        <f>Inlet!E106</f>
        <v>rm lf</v>
      </c>
      <c r="F106" s="85" t="s">
        <v>35</v>
      </c>
      <c r="J106" s="11"/>
      <c r="K106" s="86"/>
    </row>
    <row r="107" spans="1:17">
      <c r="A107" s="100">
        <v>44667</v>
      </c>
      <c r="B107" s="20">
        <v>106</v>
      </c>
      <c r="C107">
        <f>Inlet!C107</f>
        <v>927</v>
      </c>
      <c r="D107" s="9" t="s">
        <v>83</v>
      </c>
      <c r="E107" s="9" t="str">
        <f>Inlet!E107</f>
        <v>clr</v>
      </c>
      <c r="F107" s="85" t="s">
        <v>35</v>
      </c>
      <c r="G107" s="9">
        <v>5.8</v>
      </c>
      <c r="H107" s="93" t="s">
        <v>57</v>
      </c>
      <c r="I107" s="9">
        <v>18</v>
      </c>
      <c r="J107" s="11">
        <v>0.64</v>
      </c>
      <c r="K107" s="86">
        <v>0.8</v>
      </c>
      <c r="L107" s="9">
        <v>1</v>
      </c>
      <c r="M107" s="9" t="s">
        <v>93</v>
      </c>
      <c r="N107" s="9" t="s">
        <v>93</v>
      </c>
      <c r="Q107" t="s">
        <v>100</v>
      </c>
    </row>
    <row r="108" spans="1:17">
      <c r="A108" s="100">
        <v>44668</v>
      </c>
      <c r="B108" s="20">
        <v>107</v>
      </c>
      <c r="C108">
        <f>Inlet!C108</f>
        <v>1055</v>
      </c>
      <c r="D108" s="9" t="s">
        <v>83</v>
      </c>
      <c r="E108" s="9" t="str">
        <f>Inlet!E108</f>
        <v>rm lf</v>
      </c>
      <c r="F108" s="85" t="s">
        <v>35</v>
      </c>
      <c r="J108" s="11"/>
      <c r="K108" s="86"/>
    </row>
    <row r="109" spans="1:17">
      <c r="A109" s="100">
        <v>44669</v>
      </c>
      <c r="B109" s="20">
        <v>108</v>
      </c>
      <c r="C109">
        <f>Inlet!C109</f>
        <v>1137</v>
      </c>
      <c r="D109" s="9" t="s">
        <v>83</v>
      </c>
      <c r="E109" s="9" t="str">
        <f>Inlet!E109</f>
        <v>clr</v>
      </c>
      <c r="F109" s="85" t="s">
        <v>35</v>
      </c>
      <c r="G109" s="9">
        <v>5.8</v>
      </c>
      <c r="H109" s="93" t="s">
        <v>57</v>
      </c>
      <c r="I109" s="9">
        <v>18</v>
      </c>
      <c r="J109" s="11">
        <v>0.63</v>
      </c>
      <c r="K109" s="86">
        <v>0.79600000000000004</v>
      </c>
      <c r="L109" s="9">
        <v>1</v>
      </c>
      <c r="M109" s="9" t="s">
        <v>93</v>
      </c>
      <c r="N109" s="9" t="s">
        <v>93</v>
      </c>
      <c r="Q109" t="s">
        <v>141</v>
      </c>
    </row>
    <row r="110" spans="1:17">
      <c r="A110" s="100">
        <v>44670</v>
      </c>
      <c r="B110" s="20">
        <v>109</v>
      </c>
      <c r="C110">
        <f>Inlet!C110</f>
        <v>1045</v>
      </c>
      <c r="D110" s="9" t="s">
        <v>83</v>
      </c>
      <c r="E110" s="9" t="str">
        <f>Inlet!E110</f>
        <v>clr</v>
      </c>
      <c r="J110" s="11"/>
      <c r="K110" s="86"/>
      <c r="Q110" t="s">
        <v>141</v>
      </c>
    </row>
    <row r="111" spans="1:17">
      <c r="A111" s="100">
        <v>44671</v>
      </c>
      <c r="B111" s="20">
        <v>110</v>
      </c>
      <c r="C111">
        <f>Inlet!C111</f>
        <v>1102</v>
      </c>
      <c r="D111" s="9" t="s">
        <v>83</v>
      </c>
      <c r="E111" s="9" t="str">
        <f>Inlet!E111</f>
        <v>clr</v>
      </c>
      <c r="F111" s="85"/>
      <c r="G111" s="9">
        <v>5.8</v>
      </c>
      <c r="H111" s="10">
        <v>100</v>
      </c>
      <c r="I111" s="9">
        <v>18</v>
      </c>
      <c r="J111" s="11">
        <v>0.64</v>
      </c>
      <c r="K111" s="86">
        <v>0.79</v>
      </c>
      <c r="L111" s="9">
        <v>1</v>
      </c>
      <c r="M111" s="9" t="s">
        <v>93</v>
      </c>
      <c r="N111" s="9" t="s">
        <v>93</v>
      </c>
      <c r="Q111" t="s">
        <v>100</v>
      </c>
    </row>
    <row r="112" spans="1:17">
      <c r="A112" s="100">
        <v>44672</v>
      </c>
      <c r="B112" s="20">
        <v>111</v>
      </c>
      <c r="C112">
        <f>Inlet!C112</f>
        <v>907</v>
      </c>
      <c r="D112" s="9" t="s">
        <v>83</v>
      </c>
      <c r="E112" s="9" t="str">
        <f>Inlet!E112</f>
        <v>rm lf</v>
      </c>
      <c r="F112" s="85" t="s">
        <v>35</v>
      </c>
      <c r="J112" s="11"/>
      <c r="K112" s="86"/>
      <c r="Q112" t="s">
        <v>100</v>
      </c>
    </row>
    <row r="113" spans="1:17">
      <c r="A113" s="100">
        <v>44673</v>
      </c>
      <c r="B113" s="20">
        <v>112</v>
      </c>
      <c r="C113">
        <f>Inlet!C113</f>
        <v>1504</v>
      </c>
      <c r="D113" s="9" t="s">
        <v>83</v>
      </c>
      <c r="E113" s="9" t="str">
        <f>Inlet!E113</f>
        <v>clr</v>
      </c>
      <c r="F113" s="85" t="s">
        <v>35</v>
      </c>
      <c r="G113" s="9">
        <v>5.8</v>
      </c>
      <c r="H113" s="93" t="s">
        <v>57</v>
      </c>
      <c r="I113" s="9">
        <v>18</v>
      </c>
      <c r="J113" s="11">
        <v>0.63</v>
      </c>
      <c r="K113" s="86">
        <v>0.754</v>
      </c>
      <c r="L113" s="9">
        <v>1</v>
      </c>
      <c r="M113" s="9" t="s">
        <v>93</v>
      </c>
      <c r="N113" s="9" t="s">
        <v>93</v>
      </c>
      <c r="O113" s="9" t="s">
        <v>93</v>
      </c>
    </row>
    <row r="114" spans="1:17">
      <c r="A114" s="100">
        <v>44674</v>
      </c>
      <c r="B114" s="20">
        <v>113</v>
      </c>
      <c r="C114">
        <f>Inlet!C114</f>
        <v>925</v>
      </c>
      <c r="D114" s="9" t="s">
        <v>83</v>
      </c>
      <c r="E114" s="9" t="str">
        <f>Inlet!E114</f>
        <v>clr</v>
      </c>
      <c r="F114" s="85" t="s">
        <v>35</v>
      </c>
      <c r="J114" s="11"/>
      <c r="K114" s="86"/>
    </row>
    <row r="115" spans="1:17">
      <c r="A115" s="100">
        <v>44675</v>
      </c>
      <c r="B115" s="20">
        <v>114</v>
      </c>
      <c r="C115">
        <f>Inlet!C115</f>
        <v>858</v>
      </c>
      <c r="D115" s="9" t="s">
        <v>83</v>
      </c>
      <c r="E115" s="9" t="str">
        <f>Inlet!E115</f>
        <v>clr</v>
      </c>
      <c r="F115" s="85" t="s">
        <v>35</v>
      </c>
      <c r="G115" s="9">
        <v>5.8</v>
      </c>
      <c r="H115" s="10">
        <v>100</v>
      </c>
      <c r="I115" s="9">
        <v>18</v>
      </c>
      <c r="J115" s="11">
        <v>0.63</v>
      </c>
      <c r="K115" s="86">
        <v>0.749</v>
      </c>
      <c r="L115" s="9">
        <v>1</v>
      </c>
      <c r="M115" s="9" t="s">
        <v>93</v>
      </c>
      <c r="N115" s="9" t="s">
        <v>93</v>
      </c>
    </row>
    <row r="116" spans="1:17">
      <c r="A116" s="100">
        <v>44676</v>
      </c>
      <c r="B116" s="20">
        <v>115</v>
      </c>
      <c r="C116">
        <f>Inlet!C116</f>
        <v>1209</v>
      </c>
      <c r="D116" s="9" t="s">
        <v>83</v>
      </c>
      <c r="E116" s="9" t="str">
        <f>Inlet!E116</f>
        <v>rm lf</v>
      </c>
      <c r="F116" s="85" t="s">
        <v>35</v>
      </c>
      <c r="J116" s="11"/>
      <c r="K116" s="86"/>
    </row>
    <row r="117" spans="1:17">
      <c r="A117" s="100">
        <v>44677</v>
      </c>
      <c r="B117" s="20">
        <v>116</v>
      </c>
      <c r="C117">
        <f>Inlet!C117</f>
        <v>1205</v>
      </c>
      <c r="D117" s="9" t="s">
        <v>83</v>
      </c>
      <c r="E117" s="9" t="str">
        <f>Inlet!E117</f>
        <v>rm lf</v>
      </c>
      <c r="F117" s="85" t="s">
        <v>35</v>
      </c>
      <c r="G117" s="9">
        <v>5.8</v>
      </c>
      <c r="H117" s="93" t="s">
        <v>107</v>
      </c>
      <c r="I117" s="9">
        <v>18</v>
      </c>
      <c r="J117" s="11">
        <v>0.63</v>
      </c>
      <c r="K117" s="86">
        <v>0.74099999999999999</v>
      </c>
      <c r="L117" s="9">
        <v>1</v>
      </c>
      <c r="M117" s="9" t="s">
        <v>93</v>
      </c>
      <c r="N117" s="9" t="s">
        <v>93</v>
      </c>
    </row>
    <row r="118" spans="1:17">
      <c r="A118" s="100">
        <v>44678</v>
      </c>
      <c r="B118" s="20">
        <v>117</v>
      </c>
      <c r="C118">
        <f>Inlet!C118</f>
        <v>1109</v>
      </c>
      <c r="D118" s="9" t="s">
        <v>83</v>
      </c>
      <c r="E118" s="9" t="str">
        <f>Inlet!E118</f>
        <v>rm lf</v>
      </c>
      <c r="F118" s="85" t="s">
        <v>35</v>
      </c>
      <c r="J118" s="11"/>
      <c r="K118" s="86"/>
    </row>
    <row r="119" spans="1:17">
      <c r="A119" s="100">
        <v>44679</v>
      </c>
      <c r="B119" s="20">
        <v>118</v>
      </c>
      <c r="C119">
        <f>Inlet!C119</f>
        <v>1255</v>
      </c>
      <c r="D119" s="2" t="s">
        <v>143</v>
      </c>
      <c r="E119" s="9" t="str">
        <f>Inlet!E119</f>
        <v>clr</v>
      </c>
      <c r="F119" s="85" t="s">
        <v>35</v>
      </c>
      <c r="G119" s="9">
        <v>5.8</v>
      </c>
      <c r="H119" s="93" t="s">
        <v>57</v>
      </c>
      <c r="I119" s="9">
        <v>18</v>
      </c>
      <c r="J119" s="11">
        <v>0.625</v>
      </c>
      <c r="K119" s="86">
        <v>0.71394000000000002</v>
      </c>
      <c r="L119" s="9">
        <v>1</v>
      </c>
      <c r="M119" s="9" t="s">
        <v>93</v>
      </c>
      <c r="N119" s="9" t="s">
        <v>93</v>
      </c>
      <c r="P119" s="9" t="s">
        <v>36</v>
      </c>
      <c r="Q119" t="s">
        <v>144</v>
      </c>
    </row>
    <row r="120" spans="1:17">
      <c r="A120" s="100">
        <v>44680</v>
      </c>
      <c r="B120" s="20">
        <v>119</v>
      </c>
      <c r="C120">
        <f>Inlet!C120</f>
        <v>1145</v>
      </c>
      <c r="D120" s="2" t="s">
        <v>143</v>
      </c>
      <c r="E120" s="9" t="str">
        <f>Inlet!E120</f>
        <v>clr</v>
      </c>
      <c r="F120" s="85" t="s">
        <v>35</v>
      </c>
      <c r="J120" s="11"/>
      <c r="K120" s="86"/>
    </row>
    <row r="121" spans="1:17">
      <c r="A121" s="100">
        <v>44681</v>
      </c>
      <c r="B121" s="20">
        <v>120</v>
      </c>
      <c r="C121">
        <f>Inlet!C121</f>
        <v>935</v>
      </c>
      <c r="D121" s="9" t="s">
        <v>83</v>
      </c>
      <c r="E121" s="9" t="str">
        <f>Inlet!E121</f>
        <v>clr</v>
      </c>
      <c r="F121" s="85"/>
      <c r="G121" s="9">
        <v>5.8</v>
      </c>
      <c r="H121" s="10">
        <v>100</v>
      </c>
      <c r="I121" s="9">
        <v>18</v>
      </c>
      <c r="J121" s="11">
        <v>0.62</v>
      </c>
      <c r="K121" s="86">
        <v>0.997</v>
      </c>
      <c r="L121" s="9">
        <v>2</v>
      </c>
      <c r="M121" s="9" t="s">
        <v>93</v>
      </c>
      <c r="N121" s="9" t="s">
        <v>93</v>
      </c>
      <c r="Q121" t="s">
        <v>122</v>
      </c>
    </row>
    <row r="122" spans="1:17">
      <c r="A122" s="100">
        <v>44682</v>
      </c>
      <c r="B122" s="20">
        <v>121</v>
      </c>
      <c r="C122">
        <f>Inlet!C122</f>
        <v>1207</v>
      </c>
      <c r="D122" s="9" t="s">
        <v>145</v>
      </c>
      <c r="E122" s="9" t="str">
        <f>Inlet!E122</f>
        <v>clr</v>
      </c>
      <c r="F122" s="85" t="s">
        <v>35</v>
      </c>
      <c r="J122" s="11"/>
      <c r="K122" s="86"/>
    </row>
    <row r="123" spans="1:17">
      <c r="A123" s="100">
        <v>44683</v>
      </c>
      <c r="B123" s="20">
        <v>122</v>
      </c>
      <c r="C123">
        <f>Inlet!C123</f>
        <v>842</v>
      </c>
      <c r="D123" s="9" t="s">
        <v>149</v>
      </c>
      <c r="E123" s="9" t="str">
        <f>Inlet!E123</f>
        <v>rm lf</v>
      </c>
      <c r="F123" s="85" t="s">
        <v>35</v>
      </c>
      <c r="G123" s="9">
        <v>6</v>
      </c>
      <c r="H123" s="10">
        <v>100</v>
      </c>
      <c r="I123" s="9">
        <v>19</v>
      </c>
      <c r="J123" s="11">
        <v>0.629</v>
      </c>
      <c r="K123" s="86">
        <v>0.95923999999999998</v>
      </c>
      <c r="L123" s="9">
        <v>2</v>
      </c>
      <c r="M123" s="9" t="s">
        <v>93</v>
      </c>
      <c r="N123" s="9" t="s">
        <v>93</v>
      </c>
    </row>
    <row r="124" spans="1:17">
      <c r="A124" s="100">
        <v>44684</v>
      </c>
      <c r="B124" s="20">
        <v>123</v>
      </c>
      <c r="C124">
        <f>Inlet!C124</f>
        <v>1138</v>
      </c>
      <c r="D124" s="9" t="s">
        <v>145</v>
      </c>
      <c r="E124" s="9" t="str">
        <f>Inlet!E124</f>
        <v>rm lf</v>
      </c>
      <c r="F124" s="85" t="s">
        <v>35</v>
      </c>
      <c r="J124" s="11"/>
      <c r="K124" s="86"/>
    </row>
    <row r="125" spans="1:17">
      <c r="A125" s="100">
        <v>44685</v>
      </c>
      <c r="B125" s="20">
        <v>124</v>
      </c>
      <c r="C125">
        <f>Inlet!C125</f>
        <v>1109</v>
      </c>
      <c r="D125" s="9" t="s">
        <v>149</v>
      </c>
      <c r="E125" s="9" t="str">
        <f>Inlet!E125</f>
        <v>rm lf</v>
      </c>
      <c r="F125" s="85" t="s">
        <v>35</v>
      </c>
      <c r="G125" s="9">
        <v>6</v>
      </c>
      <c r="H125" s="10">
        <v>100</v>
      </c>
      <c r="I125" s="9">
        <v>19</v>
      </c>
      <c r="J125" s="11">
        <v>0.61099999999999999</v>
      </c>
      <c r="K125" s="86">
        <v>0.89572309999999999</v>
      </c>
      <c r="L125" s="9">
        <v>2</v>
      </c>
      <c r="M125" s="9" t="s">
        <v>93</v>
      </c>
      <c r="N125" s="9" t="s">
        <v>93</v>
      </c>
      <c r="Q125" t="s">
        <v>150</v>
      </c>
    </row>
    <row r="126" spans="1:17">
      <c r="A126" s="100">
        <v>44686</v>
      </c>
      <c r="B126" s="20">
        <v>125</v>
      </c>
      <c r="C126">
        <f>Inlet!C126</f>
        <v>1120</v>
      </c>
      <c r="D126" s="9" t="s">
        <v>145</v>
      </c>
      <c r="E126" s="9" t="str">
        <f>Inlet!E126</f>
        <v>rm lf</v>
      </c>
      <c r="F126" s="85" t="s">
        <v>35</v>
      </c>
      <c r="J126" s="11"/>
      <c r="K126" s="86"/>
    </row>
    <row r="127" spans="1:17">
      <c r="A127" s="100">
        <v>44687</v>
      </c>
      <c r="B127" s="20">
        <v>126</v>
      </c>
      <c r="C127">
        <v>1125</v>
      </c>
      <c r="D127" s="9" t="s">
        <v>149</v>
      </c>
      <c r="E127" s="9" t="str">
        <f>Inlet!E127</f>
        <v>clr</v>
      </c>
      <c r="F127" s="85" t="s">
        <v>35</v>
      </c>
      <c r="G127" s="9">
        <v>6</v>
      </c>
      <c r="H127" s="10">
        <v>100</v>
      </c>
      <c r="I127" s="9">
        <v>19</v>
      </c>
      <c r="J127" s="11">
        <v>0.63400000000000001</v>
      </c>
      <c r="K127" s="86">
        <v>0.99629789999999996</v>
      </c>
      <c r="L127" s="9">
        <v>3</v>
      </c>
      <c r="M127" s="9" t="s">
        <v>93</v>
      </c>
      <c r="N127" s="9" t="s">
        <v>93</v>
      </c>
    </row>
    <row r="128" spans="1:17">
      <c r="A128" s="100">
        <v>44688</v>
      </c>
      <c r="B128" s="20">
        <v>127</v>
      </c>
      <c r="C128">
        <f>Inlet!C128</f>
        <v>1218</v>
      </c>
      <c r="D128" s="9" t="s">
        <v>155</v>
      </c>
      <c r="E128" s="9" t="str">
        <f>Inlet!E128</f>
        <v>rm lf</v>
      </c>
      <c r="F128" s="85" t="s">
        <v>35</v>
      </c>
      <c r="J128" s="11"/>
      <c r="K128" s="86"/>
      <c r="O128" s="9" t="s">
        <v>93</v>
      </c>
    </row>
    <row r="129" spans="1:17">
      <c r="A129" s="100">
        <v>44689</v>
      </c>
      <c r="B129" s="20">
        <v>128</v>
      </c>
      <c r="C129">
        <f>Inlet!C129</f>
        <v>607</v>
      </c>
      <c r="D129" s="9" t="s">
        <v>149</v>
      </c>
      <c r="E129" s="9" t="str">
        <f>Inlet!E129</f>
        <v>rm lf</v>
      </c>
      <c r="F129" s="85" t="s">
        <v>35</v>
      </c>
      <c r="G129" s="9">
        <v>6</v>
      </c>
      <c r="H129" s="93" t="s">
        <v>107</v>
      </c>
      <c r="I129" s="9">
        <v>19</v>
      </c>
      <c r="J129" s="11">
        <v>0.63400000000000001</v>
      </c>
      <c r="K129" s="86">
        <v>0.91158629999999996</v>
      </c>
      <c r="L129" s="9">
        <v>3</v>
      </c>
      <c r="M129" s="9" t="s">
        <v>93</v>
      </c>
      <c r="N129" s="9" t="s">
        <v>93</v>
      </c>
    </row>
    <row r="130" spans="1:17">
      <c r="A130" s="100">
        <v>44690</v>
      </c>
      <c r="B130" s="20">
        <v>129</v>
      </c>
      <c r="C130">
        <f>Inlet!C130</f>
        <v>1108</v>
      </c>
      <c r="D130" s="9" t="s">
        <v>149</v>
      </c>
      <c r="E130" s="9" t="str">
        <f>Inlet!E130</f>
        <v>rm lf</v>
      </c>
      <c r="F130" s="85" t="s">
        <v>35</v>
      </c>
      <c r="J130" s="11"/>
      <c r="K130" s="86"/>
      <c r="Q130" t="s">
        <v>162</v>
      </c>
    </row>
    <row r="131" spans="1:17">
      <c r="A131" s="100">
        <v>44691</v>
      </c>
      <c r="B131" s="20">
        <v>130</v>
      </c>
      <c r="C131">
        <f>Inlet!C131</f>
        <v>1058</v>
      </c>
      <c r="D131" s="9" t="s">
        <v>149</v>
      </c>
      <c r="E131" s="9" t="str">
        <f>Inlet!E131</f>
        <v>clr</v>
      </c>
      <c r="F131" s="85" t="s">
        <v>35</v>
      </c>
      <c r="G131" s="9">
        <v>6</v>
      </c>
      <c r="H131" s="10">
        <v>100</v>
      </c>
      <c r="I131" s="9">
        <v>19</v>
      </c>
      <c r="J131" s="11">
        <v>0.63</v>
      </c>
      <c r="K131" s="86">
        <v>0.95511820000000003</v>
      </c>
      <c r="L131" s="9">
        <v>4</v>
      </c>
      <c r="M131" s="9" t="s">
        <v>93</v>
      </c>
      <c r="N131" s="9" t="s">
        <v>93</v>
      </c>
      <c r="Q131" t="s">
        <v>163</v>
      </c>
    </row>
    <row r="132" spans="1:17">
      <c r="A132" s="100">
        <v>44692</v>
      </c>
      <c r="B132" s="20">
        <v>131</v>
      </c>
      <c r="C132">
        <f>Inlet!C132</f>
        <v>829</v>
      </c>
      <c r="D132" s="9" t="s">
        <v>149</v>
      </c>
      <c r="E132" s="9" t="str">
        <f>Inlet!E132</f>
        <v>rm lf</v>
      </c>
      <c r="F132" s="85" t="s">
        <v>35</v>
      </c>
      <c r="J132" s="11"/>
      <c r="K132" s="86"/>
    </row>
    <row r="133" spans="1:17">
      <c r="A133" s="100">
        <v>44693</v>
      </c>
      <c r="B133" s="20">
        <v>132</v>
      </c>
      <c r="C133">
        <f>Inlet!C133</f>
        <v>850</v>
      </c>
      <c r="D133" s="9" t="s">
        <v>149</v>
      </c>
      <c r="E133" s="9" t="str">
        <f>Inlet!E133</f>
        <v>rm lf</v>
      </c>
      <c r="F133" s="85" t="s">
        <v>35</v>
      </c>
      <c r="G133" s="9">
        <v>6</v>
      </c>
      <c r="H133" s="10">
        <v>100</v>
      </c>
      <c r="I133" s="9">
        <v>19</v>
      </c>
      <c r="J133" s="11">
        <v>0.628</v>
      </c>
      <c r="K133" s="86">
        <v>0.84074879999999996</v>
      </c>
      <c r="L133" s="9">
        <v>4</v>
      </c>
      <c r="M133" s="9" t="s">
        <v>93</v>
      </c>
      <c r="N133" s="9" t="s">
        <v>93</v>
      </c>
    </row>
    <row r="134" spans="1:17">
      <c r="A134" s="100">
        <v>44694</v>
      </c>
      <c r="B134" s="20">
        <v>133</v>
      </c>
      <c r="C134">
        <f>Inlet!C134</f>
        <v>835</v>
      </c>
      <c r="D134" s="9" t="s">
        <v>149</v>
      </c>
      <c r="E134" s="9" t="str">
        <f>Inlet!E134</f>
        <v>rm lf</v>
      </c>
      <c r="F134" s="85" t="s">
        <v>35</v>
      </c>
      <c r="J134" s="11"/>
      <c r="K134" s="86"/>
    </row>
    <row r="135" spans="1:17">
      <c r="A135" s="100">
        <v>44695</v>
      </c>
      <c r="B135" s="20">
        <v>134</v>
      </c>
      <c r="C135">
        <f>Inlet!C135</f>
        <v>804</v>
      </c>
      <c r="D135" s="9" t="s">
        <v>149</v>
      </c>
      <c r="E135" s="9" t="str">
        <f>Inlet!E135</f>
        <v>rm lf</v>
      </c>
      <c r="F135" s="85" t="s">
        <v>35</v>
      </c>
      <c r="G135" s="9">
        <v>6</v>
      </c>
      <c r="H135" s="10">
        <v>100</v>
      </c>
      <c r="I135" s="9">
        <v>19</v>
      </c>
      <c r="J135" s="11">
        <v>0.63100000000000001</v>
      </c>
      <c r="K135" s="86">
        <v>0.77684560000000002</v>
      </c>
      <c r="L135" s="9">
        <v>4</v>
      </c>
      <c r="M135" s="9" t="s">
        <v>93</v>
      </c>
      <c r="N135" s="9" t="s">
        <v>93</v>
      </c>
    </row>
    <row r="136" spans="1:17">
      <c r="A136" s="100">
        <v>44696</v>
      </c>
      <c r="B136" s="20">
        <v>135</v>
      </c>
      <c r="C136">
        <f>Inlet!C136</f>
        <v>948</v>
      </c>
      <c r="D136" s="9" t="s">
        <v>149</v>
      </c>
      <c r="E136" s="9" t="str">
        <f>Inlet!E136</f>
        <v>clr</v>
      </c>
      <c r="F136" s="85" t="s">
        <v>35</v>
      </c>
      <c r="J136" s="11"/>
      <c r="K136" s="86"/>
    </row>
    <row r="137" spans="1:17">
      <c r="A137" s="100">
        <v>44697</v>
      </c>
      <c r="B137" s="20">
        <v>136</v>
      </c>
      <c r="C137">
        <f>Inlet!C137</f>
        <v>805</v>
      </c>
      <c r="D137" s="9" t="s">
        <v>149</v>
      </c>
      <c r="E137" s="9" t="str">
        <f>Inlet!E137</f>
        <v>clr</v>
      </c>
      <c r="F137" s="85" t="s">
        <v>35</v>
      </c>
      <c r="G137" s="9">
        <v>6</v>
      </c>
      <c r="H137" s="93" t="s">
        <v>57</v>
      </c>
      <c r="I137" s="9">
        <v>19</v>
      </c>
      <c r="J137" s="11">
        <v>0.63600000000000001</v>
      </c>
      <c r="K137" s="86">
        <v>0.71450800000000003</v>
      </c>
      <c r="L137" s="9">
        <v>4</v>
      </c>
      <c r="M137" s="9" t="s">
        <v>93</v>
      </c>
      <c r="N137" s="9" t="s">
        <v>93</v>
      </c>
    </row>
    <row r="138" spans="1:17">
      <c r="A138" s="100">
        <v>44698</v>
      </c>
      <c r="B138" s="20">
        <v>137</v>
      </c>
      <c r="C138">
        <f>Inlet!C138</f>
        <v>1044</v>
      </c>
      <c r="D138" s="9" t="s">
        <v>149</v>
      </c>
      <c r="E138" s="9" t="str">
        <f>Inlet!E138</f>
        <v>clr</v>
      </c>
      <c r="F138" s="85" t="s">
        <v>35</v>
      </c>
      <c r="J138" s="11"/>
      <c r="K138" s="86"/>
      <c r="P138" s="9" t="s">
        <v>36</v>
      </c>
      <c r="Q138" t="s">
        <v>167</v>
      </c>
    </row>
    <row r="139" spans="1:17">
      <c r="A139" s="100">
        <v>44699</v>
      </c>
      <c r="B139" s="20">
        <v>138</v>
      </c>
      <c r="C139">
        <f>Inlet!C139</f>
        <v>1105</v>
      </c>
      <c r="D139" s="9" t="s">
        <v>149</v>
      </c>
      <c r="E139" s="9" t="str">
        <f>Inlet!E139</f>
        <v>clr</v>
      </c>
      <c r="F139" s="85" t="s">
        <v>35</v>
      </c>
      <c r="G139" s="9">
        <v>6</v>
      </c>
      <c r="H139" s="93" t="s">
        <v>57</v>
      </c>
      <c r="I139" s="9">
        <v>19</v>
      </c>
      <c r="J139" s="11">
        <v>0.63400000000000001</v>
      </c>
      <c r="K139" s="86">
        <v>0.70350509999999999</v>
      </c>
      <c r="L139" s="9">
        <v>4</v>
      </c>
      <c r="M139" s="9" t="s">
        <v>93</v>
      </c>
      <c r="N139" s="9" t="s">
        <v>93</v>
      </c>
    </row>
    <row r="140" spans="1:17">
      <c r="A140" s="100">
        <v>44700</v>
      </c>
      <c r="B140" s="20">
        <v>139</v>
      </c>
      <c r="C140">
        <f>Inlet!C140</f>
        <v>840</v>
      </c>
      <c r="D140" s="9" t="s">
        <v>149</v>
      </c>
      <c r="E140" s="9" t="str">
        <f>Inlet!E140</f>
        <v>rm lf</v>
      </c>
      <c r="F140" s="85" t="s">
        <v>35</v>
      </c>
      <c r="J140" s="11"/>
      <c r="K140" s="86"/>
    </row>
    <row r="141" spans="1:17">
      <c r="A141" s="100">
        <v>44701</v>
      </c>
      <c r="B141" s="20">
        <v>140</v>
      </c>
      <c r="C141">
        <v>902</v>
      </c>
      <c r="D141" s="9" t="s">
        <v>149</v>
      </c>
      <c r="E141" s="9" t="str">
        <f>Inlet!E141</f>
        <v>clr</v>
      </c>
      <c r="F141" s="85" t="s">
        <v>35</v>
      </c>
      <c r="G141" s="9">
        <v>6</v>
      </c>
      <c r="H141" s="93" t="s">
        <v>107</v>
      </c>
      <c r="I141" s="9">
        <v>19</v>
      </c>
      <c r="J141" s="11">
        <v>0.63</v>
      </c>
      <c r="K141" s="86">
        <v>0.84534779999999998</v>
      </c>
      <c r="L141" s="9">
        <v>5</v>
      </c>
      <c r="M141" s="9" t="s">
        <v>93</v>
      </c>
      <c r="N141" s="9" t="s">
        <v>93</v>
      </c>
      <c r="Q141" t="s">
        <v>170</v>
      </c>
    </row>
    <row r="142" spans="1:17">
      <c r="A142" s="100">
        <v>44702</v>
      </c>
      <c r="B142" s="20">
        <v>141</v>
      </c>
      <c r="C142">
        <f>Inlet!C142</f>
        <v>1043</v>
      </c>
      <c r="D142" s="9" t="s">
        <v>149</v>
      </c>
      <c r="E142" s="9" t="str">
        <f>Inlet!E142</f>
        <v>clr</v>
      </c>
      <c r="F142" s="85" t="s">
        <v>35</v>
      </c>
      <c r="J142" s="11"/>
      <c r="K142" s="86"/>
    </row>
    <row r="143" spans="1:17">
      <c r="A143" s="100">
        <v>44703</v>
      </c>
      <c r="B143" s="20">
        <v>142</v>
      </c>
      <c r="C143">
        <f>Inlet!C143</f>
        <v>1014</v>
      </c>
      <c r="D143" s="9" t="s">
        <v>149</v>
      </c>
      <c r="E143" s="9" t="str">
        <f>Inlet!E143</f>
        <v>clr</v>
      </c>
      <c r="F143" s="85" t="s">
        <v>35</v>
      </c>
      <c r="G143" s="9">
        <v>6</v>
      </c>
      <c r="H143" s="93" t="s">
        <v>57</v>
      </c>
      <c r="I143" s="9">
        <v>19</v>
      </c>
      <c r="J143" s="11">
        <v>0.626</v>
      </c>
      <c r="K143" s="86">
        <v>8.57</v>
      </c>
      <c r="L143" s="9">
        <v>5</v>
      </c>
      <c r="M143" s="9" t="s">
        <v>93</v>
      </c>
      <c r="N143" s="9" t="s">
        <v>93</v>
      </c>
      <c r="O143" s="9" t="s">
        <v>93</v>
      </c>
    </row>
    <row r="144" spans="1:17">
      <c r="A144" s="100">
        <v>44704</v>
      </c>
      <c r="B144" s="20">
        <v>143</v>
      </c>
      <c r="C144">
        <f>Inlet!C144</f>
        <v>1119</v>
      </c>
      <c r="D144" s="9" t="s">
        <v>149</v>
      </c>
      <c r="E144" s="9" t="str">
        <f>Inlet!E144</f>
        <v>clr</v>
      </c>
      <c r="F144" s="85" t="s">
        <v>35</v>
      </c>
      <c r="J144" s="11"/>
      <c r="K144" s="86"/>
    </row>
    <row r="145" spans="1:17">
      <c r="A145" s="100">
        <v>44705</v>
      </c>
      <c r="B145" s="20">
        <v>144</v>
      </c>
      <c r="C145">
        <f>Inlet!C145</f>
        <v>1055</v>
      </c>
      <c r="D145" s="9" t="s">
        <v>149</v>
      </c>
      <c r="E145" s="9" t="str">
        <f>Inlet!E145</f>
        <v>clr</v>
      </c>
      <c r="F145" s="85" t="s">
        <v>35</v>
      </c>
      <c r="G145" s="9">
        <v>6</v>
      </c>
      <c r="H145" s="93" t="s">
        <v>57</v>
      </c>
      <c r="I145" s="9">
        <v>19</v>
      </c>
      <c r="J145" s="11">
        <v>0.61299999999999999</v>
      </c>
      <c r="K145" s="86">
        <v>0.76526660000000002</v>
      </c>
      <c r="L145" s="9">
        <v>5</v>
      </c>
      <c r="M145" s="9" t="s">
        <v>93</v>
      </c>
      <c r="N145" s="9" t="s">
        <v>93</v>
      </c>
    </row>
    <row r="146" spans="1:17">
      <c r="A146" s="100">
        <v>44706</v>
      </c>
      <c r="B146" s="20">
        <v>145</v>
      </c>
      <c r="C146">
        <f>Inlet!C146</f>
        <v>1040</v>
      </c>
      <c r="D146" s="9" t="s">
        <v>149</v>
      </c>
      <c r="E146" s="9" t="str">
        <f>Inlet!E146</f>
        <v>clr</v>
      </c>
      <c r="F146" s="85" t="s">
        <v>35</v>
      </c>
      <c r="J146" s="11"/>
      <c r="K146" s="86"/>
      <c r="Q146" s="1"/>
    </row>
    <row r="147" spans="1:17">
      <c r="A147" s="100">
        <v>44707</v>
      </c>
      <c r="B147" s="20">
        <v>146</v>
      </c>
      <c r="C147">
        <f>Inlet!C147</f>
        <v>1120</v>
      </c>
      <c r="D147" s="9" t="s">
        <v>149</v>
      </c>
      <c r="E147" s="9" t="str">
        <f>Inlet!E147</f>
        <v>clr</v>
      </c>
      <c r="F147" s="85" t="s">
        <v>35</v>
      </c>
      <c r="G147" s="9">
        <v>6</v>
      </c>
      <c r="H147" s="93" t="s">
        <v>57</v>
      </c>
      <c r="I147" s="9">
        <v>19</v>
      </c>
      <c r="J147" s="11">
        <v>0.625</v>
      </c>
      <c r="K147" s="86">
        <v>0.73058000000000001</v>
      </c>
      <c r="L147" s="9">
        <v>5</v>
      </c>
      <c r="M147" s="9" t="s">
        <v>93</v>
      </c>
      <c r="N147" s="9" t="s">
        <v>93</v>
      </c>
    </row>
    <row r="148" spans="1:17">
      <c r="A148" s="100">
        <v>44708</v>
      </c>
      <c r="B148" s="20">
        <v>147</v>
      </c>
      <c r="C148">
        <f>Inlet!C148</f>
        <v>1108</v>
      </c>
      <c r="D148" s="9" t="s">
        <v>149</v>
      </c>
      <c r="E148" s="9" t="str">
        <f>Inlet!E148</f>
        <v>clr</v>
      </c>
      <c r="F148" s="85" t="s">
        <v>35</v>
      </c>
      <c r="J148" s="11"/>
      <c r="K148" s="86"/>
    </row>
    <row r="149" spans="1:17">
      <c r="A149" s="100">
        <v>44709</v>
      </c>
      <c r="B149" s="20">
        <v>148</v>
      </c>
      <c r="C149">
        <f>Inlet!C149</f>
        <v>1041</v>
      </c>
      <c r="D149" s="9" t="s">
        <v>149</v>
      </c>
      <c r="E149" s="9" t="str">
        <f>Inlet!E149</f>
        <v>clr</v>
      </c>
      <c r="F149" s="85" t="s">
        <v>35</v>
      </c>
      <c r="G149" s="9">
        <v>6</v>
      </c>
      <c r="H149" s="93" t="s">
        <v>57</v>
      </c>
      <c r="I149" s="9">
        <v>19</v>
      </c>
      <c r="J149" s="11">
        <v>0.63900000000000001</v>
      </c>
      <c r="K149" s="86">
        <v>0.71048770000000006</v>
      </c>
      <c r="L149" s="9">
        <v>5</v>
      </c>
      <c r="M149" s="9" t="s">
        <v>93</v>
      </c>
      <c r="N149" s="9" t="s">
        <v>93</v>
      </c>
      <c r="Q149" s="1"/>
    </row>
    <row r="150" spans="1:17">
      <c r="A150" s="100">
        <v>44710</v>
      </c>
      <c r="B150" s="20">
        <v>149</v>
      </c>
      <c r="C150">
        <f>Inlet!C150</f>
        <v>1930</v>
      </c>
      <c r="D150" s="9" t="s">
        <v>149</v>
      </c>
      <c r="E150" s="9" t="str">
        <f>Inlet!E150</f>
        <v>clr</v>
      </c>
      <c r="F150" s="85" t="s">
        <v>35</v>
      </c>
      <c r="H150" s="93"/>
      <c r="J150" s="11"/>
      <c r="K150" s="86"/>
    </row>
    <row r="151" spans="1:17">
      <c r="A151" s="100">
        <v>44711</v>
      </c>
      <c r="B151" s="20">
        <v>150</v>
      </c>
      <c r="C151">
        <f>Inlet!C151</f>
        <v>1103</v>
      </c>
      <c r="D151" s="9" t="s">
        <v>149</v>
      </c>
      <c r="E151" s="9" t="str">
        <f>Inlet!E151</f>
        <v>clr</v>
      </c>
      <c r="F151" s="85" t="s">
        <v>35</v>
      </c>
      <c r="G151" s="9">
        <v>6</v>
      </c>
      <c r="H151" s="93" t="s">
        <v>57</v>
      </c>
      <c r="I151" s="9">
        <v>19</v>
      </c>
      <c r="J151" s="11">
        <v>0.622</v>
      </c>
      <c r="K151" s="86">
        <v>0.9817823</v>
      </c>
      <c r="L151" s="9">
        <v>6</v>
      </c>
      <c r="M151" s="9" t="s">
        <v>93</v>
      </c>
      <c r="N151" s="9" t="s">
        <v>93</v>
      </c>
    </row>
    <row r="152" spans="1:17">
      <c r="A152" s="100">
        <v>44712</v>
      </c>
      <c r="B152" s="20">
        <v>151</v>
      </c>
      <c r="C152">
        <f>Inlet!C152</f>
        <v>825</v>
      </c>
      <c r="D152" s="9" t="s">
        <v>149</v>
      </c>
      <c r="E152" s="9" t="str">
        <f>Inlet!E152</f>
        <v>clr</v>
      </c>
      <c r="F152" s="85" t="s">
        <v>35</v>
      </c>
      <c r="J152" s="11"/>
      <c r="K152" s="86"/>
      <c r="P152" s="9" t="s">
        <v>36</v>
      </c>
      <c r="Q152" t="s">
        <v>176</v>
      </c>
    </row>
    <row r="153" spans="1:17">
      <c r="A153" s="100">
        <v>44713</v>
      </c>
      <c r="B153" s="20">
        <v>152</v>
      </c>
      <c r="C153">
        <f>Inlet!C153</f>
        <v>807</v>
      </c>
      <c r="D153" s="9" t="s">
        <v>149</v>
      </c>
      <c r="E153" s="9" t="str">
        <f>Inlet!E153</f>
        <v>clr</v>
      </c>
      <c r="F153" s="85" t="s">
        <v>35</v>
      </c>
      <c r="G153" s="9">
        <v>6</v>
      </c>
      <c r="H153" s="93" t="s">
        <v>107</v>
      </c>
      <c r="I153" s="9">
        <v>19</v>
      </c>
      <c r="J153" s="11">
        <v>0.61899999999999999</v>
      </c>
      <c r="K153" s="86">
        <v>0.82295459999999998</v>
      </c>
      <c r="L153" s="9">
        <v>6</v>
      </c>
      <c r="M153" s="9" t="s">
        <v>93</v>
      </c>
      <c r="N153" s="9" t="s">
        <v>93</v>
      </c>
    </row>
    <row r="154" spans="1:17">
      <c r="A154" s="100">
        <v>44714</v>
      </c>
      <c r="B154" s="20">
        <v>153</v>
      </c>
      <c r="C154">
        <f>Inlet!C154</f>
        <v>1107</v>
      </c>
      <c r="D154" s="9" t="s">
        <v>149</v>
      </c>
      <c r="E154" s="9" t="str">
        <f>Inlet!E154</f>
        <v>clr</v>
      </c>
      <c r="F154" s="85" t="s">
        <v>35</v>
      </c>
      <c r="J154" s="11"/>
      <c r="K154" s="86"/>
    </row>
    <row r="155" spans="1:17">
      <c r="A155" s="100">
        <v>44715</v>
      </c>
      <c r="B155" s="20">
        <v>154</v>
      </c>
      <c r="C155">
        <f>Inlet!C155</f>
        <v>807</v>
      </c>
      <c r="D155" s="9" t="s">
        <v>149</v>
      </c>
      <c r="E155" s="9" t="str">
        <f>Inlet!E155</f>
        <v>clr</v>
      </c>
      <c r="F155" s="85" t="s">
        <v>35</v>
      </c>
      <c r="G155" s="9">
        <v>6</v>
      </c>
      <c r="H155" s="93" t="s">
        <v>107</v>
      </c>
      <c r="I155" s="9">
        <v>19</v>
      </c>
      <c r="J155" s="11">
        <v>0.64800000000000002</v>
      </c>
      <c r="K155" s="86">
        <v>0.99999000000000005</v>
      </c>
      <c r="L155" s="9">
        <v>1</v>
      </c>
      <c r="M155" s="9" t="s">
        <v>93</v>
      </c>
      <c r="N155" s="9" t="s">
        <v>93</v>
      </c>
      <c r="Q155" t="s">
        <v>177</v>
      </c>
    </row>
    <row r="156" spans="1:17">
      <c r="A156" s="100">
        <v>44716</v>
      </c>
      <c r="B156" s="20">
        <v>155</v>
      </c>
      <c r="C156">
        <f>Inlet!C156</f>
        <v>510</v>
      </c>
      <c r="D156" s="9" t="s">
        <v>149</v>
      </c>
      <c r="E156" s="9" t="str">
        <f>Inlet!E156</f>
        <v>clr</v>
      </c>
      <c r="F156" s="85" t="s">
        <v>35</v>
      </c>
      <c r="J156" s="11"/>
      <c r="K156" s="86"/>
      <c r="Q156" s="1"/>
    </row>
    <row r="157" spans="1:17">
      <c r="A157" s="100">
        <v>44717</v>
      </c>
      <c r="B157" s="20">
        <v>156</v>
      </c>
      <c r="C157">
        <f>Inlet!C157</f>
        <v>1821</v>
      </c>
      <c r="D157" s="9" t="s">
        <v>149</v>
      </c>
      <c r="E157" s="9" t="str">
        <f>Inlet!E157</f>
        <v>clr</v>
      </c>
      <c r="F157" s="85" t="s">
        <v>35</v>
      </c>
      <c r="G157" s="9">
        <v>6</v>
      </c>
      <c r="H157" s="93" t="s">
        <v>57</v>
      </c>
      <c r="I157" s="9">
        <v>19</v>
      </c>
      <c r="J157" s="11">
        <v>0.64100000000000001</v>
      </c>
      <c r="K157" s="86">
        <v>0.99170000000000003</v>
      </c>
      <c r="L157" s="9">
        <v>1</v>
      </c>
      <c r="M157" s="9" t="s">
        <v>93</v>
      </c>
      <c r="N157" s="9" t="s">
        <v>93</v>
      </c>
    </row>
    <row r="158" spans="1:17">
      <c r="A158" s="100">
        <v>44718</v>
      </c>
      <c r="B158" s="20">
        <v>157</v>
      </c>
      <c r="C158">
        <f>Inlet!C158</f>
        <v>1018</v>
      </c>
      <c r="D158" s="9" t="s">
        <v>149</v>
      </c>
      <c r="E158" s="9" t="str">
        <f>Inlet!E158</f>
        <v>clr</v>
      </c>
      <c r="F158" s="85" t="s">
        <v>35</v>
      </c>
      <c r="J158" s="11"/>
      <c r="K158" s="86"/>
    </row>
    <row r="159" spans="1:17">
      <c r="A159" s="100">
        <v>44719</v>
      </c>
      <c r="B159" s="20">
        <v>158</v>
      </c>
      <c r="C159">
        <f>Inlet!C159</f>
        <v>1049</v>
      </c>
      <c r="D159" s="9" t="s">
        <v>149</v>
      </c>
      <c r="E159" s="9" t="str">
        <f>Inlet!E159</f>
        <v>rm hf</v>
      </c>
      <c r="F159" s="85" t="s">
        <v>35</v>
      </c>
      <c r="G159" s="9">
        <v>6</v>
      </c>
      <c r="H159" s="93" t="s">
        <v>57</v>
      </c>
      <c r="I159" s="9">
        <v>19</v>
      </c>
      <c r="J159" s="11">
        <v>0.63</v>
      </c>
      <c r="K159" s="86">
        <v>0.91259159000000001</v>
      </c>
      <c r="L159" s="9">
        <v>1</v>
      </c>
      <c r="M159" s="9" t="s">
        <v>93</v>
      </c>
      <c r="N159" s="9" t="s">
        <v>93</v>
      </c>
      <c r="O159" s="9" t="s">
        <v>93</v>
      </c>
      <c r="Q159" t="s">
        <v>183</v>
      </c>
    </row>
    <row r="160" spans="1:17">
      <c r="A160" s="100">
        <v>44720</v>
      </c>
      <c r="B160" s="20">
        <v>159</v>
      </c>
      <c r="C160">
        <f>Inlet!C160</f>
        <v>842</v>
      </c>
      <c r="D160" s="9" t="s">
        <v>149</v>
      </c>
      <c r="E160" s="9" t="str">
        <f>Inlet!E160</f>
        <v>rm hf</v>
      </c>
      <c r="F160" s="85" t="s">
        <v>35</v>
      </c>
      <c r="J160" s="11"/>
      <c r="K160" s="86"/>
    </row>
    <row r="161" spans="1:17">
      <c r="A161" s="100">
        <v>44721</v>
      </c>
      <c r="B161" s="20">
        <v>160</v>
      </c>
      <c r="C161">
        <f>Inlet!C161</f>
        <v>841</v>
      </c>
      <c r="D161" s="9" t="s">
        <v>149</v>
      </c>
      <c r="E161" s="9" t="str">
        <f>Inlet!E161</f>
        <v>clr</v>
      </c>
      <c r="F161" s="85" t="s">
        <v>35</v>
      </c>
      <c r="G161" s="9">
        <v>6</v>
      </c>
      <c r="H161" s="93" t="s">
        <v>107</v>
      </c>
      <c r="I161" s="9">
        <v>19</v>
      </c>
      <c r="J161" s="11">
        <v>0.63</v>
      </c>
      <c r="K161" s="86">
        <v>0.99188980000000004</v>
      </c>
      <c r="L161" s="9">
        <v>3</v>
      </c>
      <c r="M161" s="9" t="s">
        <v>93</v>
      </c>
      <c r="N161" s="9" t="s">
        <v>93</v>
      </c>
    </row>
    <row r="162" spans="1:17">
      <c r="A162" s="100">
        <v>44722</v>
      </c>
      <c r="B162" s="20">
        <v>161</v>
      </c>
      <c r="C162">
        <f>Inlet!C162</f>
        <v>1152</v>
      </c>
      <c r="D162" s="9" t="s">
        <v>149</v>
      </c>
      <c r="E162" s="9" t="str">
        <f>Inlet!E162</f>
        <v>clr</v>
      </c>
      <c r="F162" s="85" t="s">
        <v>35</v>
      </c>
      <c r="J162" s="11"/>
      <c r="K162" s="86"/>
    </row>
    <row r="163" spans="1:17">
      <c r="A163" s="100">
        <v>44723</v>
      </c>
      <c r="B163" s="20">
        <v>162</v>
      </c>
      <c r="C163">
        <f>Inlet!C163</f>
        <v>841</v>
      </c>
      <c r="D163" s="9" t="s">
        <v>149</v>
      </c>
      <c r="E163" s="9" t="str">
        <f>Inlet!E163</f>
        <v>clr</v>
      </c>
      <c r="F163" s="85" t="s">
        <v>35</v>
      </c>
      <c r="G163" s="9">
        <v>6</v>
      </c>
      <c r="H163" s="93" t="s">
        <v>57</v>
      </c>
      <c r="I163" s="9">
        <v>19</v>
      </c>
      <c r="J163" s="11">
        <v>0.62</v>
      </c>
      <c r="K163" s="86">
        <v>0.96229549999999997</v>
      </c>
      <c r="L163" s="9">
        <v>3</v>
      </c>
      <c r="M163" s="9" t="s">
        <v>93</v>
      </c>
      <c r="N163" s="9" t="s">
        <v>93</v>
      </c>
    </row>
    <row r="164" spans="1:17">
      <c r="A164" s="100">
        <v>44724</v>
      </c>
      <c r="B164" s="20">
        <v>163</v>
      </c>
      <c r="C164">
        <f>Inlet!C164</f>
        <v>1112</v>
      </c>
      <c r="D164" s="9" t="s">
        <v>149</v>
      </c>
      <c r="E164" s="9" t="str">
        <f>Inlet!E164</f>
        <v>clr</v>
      </c>
      <c r="F164" s="85" t="s">
        <v>35</v>
      </c>
      <c r="J164" s="11"/>
      <c r="K164" s="86"/>
    </row>
    <row r="165" spans="1:17">
      <c r="A165" s="100">
        <v>44725</v>
      </c>
      <c r="B165" s="20">
        <v>164</v>
      </c>
      <c r="C165">
        <f>Inlet!C165</f>
        <v>1100</v>
      </c>
      <c r="D165" s="9" t="s">
        <v>149</v>
      </c>
      <c r="E165" s="9" t="str">
        <f>Inlet!E165</f>
        <v>clr</v>
      </c>
      <c r="F165" s="85" t="s">
        <v>35</v>
      </c>
      <c r="G165" s="9">
        <v>6</v>
      </c>
      <c r="H165" s="93" t="s">
        <v>57</v>
      </c>
      <c r="I165" s="9">
        <v>19</v>
      </c>
      <c r="J165" s="11">
        <v>0.61399999999999999</v>
      </c>
      <c r="K165" s="86">
        <v>0.97714999999999996</v>
      </c>
      <c r="L165" s="9">
        <v>3</v>
      </c>
      <c r="M165" s="9" t="s">
        <v>93</v>
      </c>
      <c r="N165" s="9" t="s">
        <v>93</v>
      </c>
    </row>
    <row r="166" spans="1:17">
      <c r="A166" s="100">
        <v>44726</v>
      </c>
      <c r="B166" s="20">
        <v>165</v>
      </c>
      <c r="C166">
        <f>Inlet!C166</f>
        <v>1114</v>
      </c>
      <c r="D166" s="9" t="s">
        <v>149</v>
      </c>
      <c r="E166" s="9" t="str">
        <f>Inlet!E166</f>
        <v>clr</v>
      </c>
      <c r="F166" s="85" t="s">
        <v>35</v>
      </c>
      <c r="J166" s="11"/>
      <c r="K166" s="86"/>
      <c r="P166" s="9" t="s">
        <v>36</v>
      </c>
      <c r="Q166" t="s">
        <v>185</v>
      </c>
    </row>
    <row r="167" spans="1:17">
      <c r="A167" s="100">
        <v>44727</v>
      </c>
      <c r="B167" s="20">
        <v>166</v>
      </c>
      <c r="C167">
        <f>Inlet!C167</f>
        <v>1053</v>
      </c>
      <c r="D167" s="9" t="s">
        <v>149</v>
      </c>
      <c r="E167" s="9" t="str">
        <f>Inlet!E167</f>
        <v>clr</v>
      </c>
      <c r="F167" s="85" t="s">
        <v>35</v>
      </c>
      <c r="G167" s="9">
        <v>6</v>
      </c>
      <c r="H167" s="93" t="s">
        <v>57</v>
      </c>
      <c r="I167" s="9">
        <v>19</v>
      </c>
      <c r="J167" s="11">
        <v>0.62</v>
      </c>
      <c r="K167" s="86">
        <v>0.92964800000000003</v>
      </c>
      <c r="L167" s="9">
        <v>3</v>
      </c>
      <c r="M167" s="9" t="s">
        <v>93</v>
      </c>
      <c r="N167" s="9" t="s">
        <v>93</v>
      </c>
    </row>
    <row r="168" spans="1:17">
      <c r="A168" s="100">
        <v>44728</v>
      </c>
      <c r="B168" s="20">
        <v>167</v>
      </c>
      <c r="C168">
        <f>Inlet!C168</f>
        <v>1145</v>
      </c>
      <c r="D168" s="9" t="s">
        <v>149</v>
      </c>
      <c r="E168" s="9" t="str">
        <f>Inlet!E168</f>
        <v>clr</v>
      </c>
      <c r="F168" s="85" t="s">
        <v>35</v>
      </c>
      <c r="H168" s="93"/>
      <c r="J168" s="11"/>
      <c r="K168" s="86"/>
    </row>
    <row r="169" spans="1:17">
      <c r="A169" s="100">
        <v>44729</v>
      </c>
      <c r="B169" s="20">
        <v>168</v>
      </c>
      <c r="C169">
        <f>Inlet!C169</f>
        <v>845</v>
      </c>
      <c r="D169" s="9" t="s">
        <v>149</v>
      </c>
      <c r="E169" s="9" t="str">
        <f>Inlet!E169</f>
        <v>clr</v>
      </c>
      <c r="F169" s="85" t="s">
        <v>35</v>
      </c>
      <c r="G169" s="9">
        <v>6</v>
      </c>
      <c r="H169" s="93" t="s">
        <v>57</v>
      </c>
      <c r="I169" s="9">
        <v>19</v>
      </c>
      <c r="J169" s="11">
        <v>0.60599999999999998</v>
      </c>
      <c r="K169" s="86">
        <v>0.99896689999999999</v>
      </c>
      <c r="L169" s="9">
        <v>4</v>
      </c>
      <c r="M169" s="9" t="s">
        <v>93</v>
      </c>
      <c r="N169" s="9" t="s">
        <v>93</v>
      </c>
      <c r="O169" s="9" t="s">
        <v>93</v>
      </c>
    </row>
    <row r="170" spans="1:17">
      <c r="A170" s="100">
        <v>44730</v>
      </c>
      <c r="B170" s="20">
        <v>169</v>
      </c>
      <c r="C170">
        <f>Inlet!C170</f>
        <v>825</v>
      </c>
      <c r="D170" s="9" t="s">
        <v>149</v>
      </c>
      <c r="E170" s="9" t="str">
        <f>Inlet!E170</f>
        <v>clr</v>
      </c>
      <c r="F170" s="85" t="s">
        <v>35</v>
      </c>
      <c r="J170" s="11"/>
      <c r="K170" s="86"/>
    </row>
    <row r="171" spans="1:17">
      <c r="A171" s="100">
        <v>44731</v>
      </c>
      <c r="B171" s="20">
        <v>170</v>
      </c>
      <c r="C171">
        <f>Inlet!C171</f>
        <v>1948</v>
      </c>
      <c r="D171" s="9" t="s">
        <v>149</v>
      </c>
      <c r="E171" s="9" t="str">
        <f>Inlet!E171</f>
        <v>clr</v>
      </c>
      <c r="F171" s="85" t="s">
        <v>35</v>
      </c>
      <c r="G171" s="9">
        <v>6</v>
      </c>
      <c r="H171" s="93" t="s">
        <v>57</v>
      </c>
      <c r="I171" s="9">
        <v>19</v>
      </c>
      <c r="J171" s="11">
        <v>0.628</v>
      </c>
      <c r="K171" s="86">
        <v>0.99713609999999997</v>
      </c>
      <c r="L171" s="9">
        <v>5</v>
      </c>
      <c r="M171" s="9" t="s">
        <v>93</v>
      </c>
      <c r="N171" s="9" t="s">
        <v>93</v>
      </c>
    </row>
    <row r="172" spans="1:17">
      <c r="A172" s="100">
        <v>44732</v>
      </c>
      <c r="B172" s="20">
        <v>171</v>
      </c>
      <c r="C172">
        <f>Inlet!C172</f>
        <v>1107</v>
      </c>
      <c r="D172" s="9" t="s">
        <v>149</v>
      </c>
      <c r="E172" s="9" t="str">
        <f>Inlet!E172</f>
        <v>clr</v>
      </c>
      <c r="F172" s="85" t="s">
        <v>35</v>
      </c>
      <c r="H172" s="93"/>
      <c r="J172" s="11"/>
      <c r="K172" s="86"/>
    </row>
    <row r="173" spans="1:17">
      <c r="A173" s="100">
        <v>44733</v>
      </c>
      <c r="B173" s="20">
        <v>172</v>
      </c>
      <c r="C173">
        <f>Inlet!C173</f>
        <v>1114</v>
      </c>
      <c r="D173" s="9" t="s">
        <v>149</v>
      </c>
      <c r="E173" s="9" t="str">
        <f>Inlet!E173</f>
        <v>clr</v>
      </c>
      <c r="F173" s="85" t="s">
        <v>35</v>
      </c>
      <c r="G173" s="9">
        <v>6</v>
      </c>
      <c r="H173" s="93" t="s">
        <v>107</v>
      </c>
      <c r="I173" s="9">
        <v>19</v>
      </c>
      <c r="J173" s="11">
        <v>0.628</v>
      </c>
      <c r="K173" s="86">
        <v>0.98187899999999995</v>
      </c>
      <c r="L173" s="9">
        <v>5</v>
      </c>
      <c r="M173" s="9" t="s">
        <v>93</v>
      </c>
      <c r="N173" s="9" t="s">
        <v>93</v>
      </c>
    </row>
    <row r="174" spans="1:17">
      <c r="A174" s="100">
        <v>44734</v>
      </c>
      <c r="B174" s="20">
        <v>173</v>
      </c>
      <c r="C174">
        <f>Inlet!C174</f>
        <v>1118</v>
      </c>
      <c r="D174" s="9" t="s">
        <v>149</v>
      </c>
      <c r="E174" s="9" t="str">
        <f>Inlet!E174</f>
        <v>clr</v>
      </c>
      <c r="F174" s="85" t="s">
        <v>35</v>
      </c>
      <c r="J174" s="11"/>
      <c r="K174" s="86"/>
    </row>
    <row r="175" spans="1:17">
      <c r="A175" s="100">
        <v>44735</v>
      </c>
      <c r="B175" s="20">
        <v>174</v>
      </c>
      <c r="C175">
        <f>Inlet!C175</f>
        <v>909</v>
      </c>
      <c r="D175" s="9" t="s">
        <v>149</v>
      </c>
      <c r="E175" s="9" t="str">
        <f>Inlet!E175</f>
        <v>clr</v>
      </c>
      <c r="F175" s="85" t="s">
        <v>35</v>
      </c>
      <c r="G175" s="9">
        <v>6</v>
      </c>
      <c r="H175" s="93" t="s">
        <v>57</v>
      </c>
      <c r="I175" s="9">
        <v>19</v>
      </c>
      <c r="J175" s="11">
        <v>0.625</v>
      </c>
      <c r="K175" s="86">
        <v>0.89757299999999995</v>
      </c>
      <c r="L175" s="9">
        <v>5</v>
      </c>
      <c r="M175" s="9" t="s">
        <v>93</v>
      </c>
      <c r="N175" s="9" t="s">
        <v>93</v>
      </c>
    </row>
    <row r="176" spans="1:17">
      <c r="A176" s="100">
        <v>44736</v>
      </c>
      <c r="B176" s="20">
        <v>175</v>
      </c>
      <c r="C176">
        <f>Inlet!C176</f>
        <v>1125</v>
      </c>
      <c r="D176" s="9" t="s">
        <v>149</v>
      </c>
      <c r="E176" s="9" t="str">
        <f>Inlet!E176</f>
        <v>clr</v>
      </c>
      <c r="F176" s="85" t="s">
        <v>35</v>
      </c>
      <c r="J176" s="11"/>
      <c r="K176" s="86"/>
    </row>
    <row r="177" spans="1:17">
      <c r="A177" s="100">
        <v>44737</v>
      </c>
      <c r="B177" s="20">
        <v>176</v>
      </c>
      <c r="C177">
        <f>Inlet!C177</f>
        <v>1159</v>
      </c>
      <c r="D177" s="9" t="s">
        <v>149</v>
      </c>
      <c r="E177" s="9" t="str">
        <f>Inlet!E177</f>
        <v>clr</v>
      </c>
      <c r="F177" s="85" t="s">
        <v>35</v>
      </c>
      <c r="G177" s="9">
        <v>6</v>
      </c>
      <c r="H177" s="93" t="s">
        <v>57</v>
      </c>
      <c r="I177" s="9">
        <v>19</v>
      </c>
      <c r="J177" s="11">
        <v>0.63500000000000001</v>
      </c>
      <c r="K177" s="86">
        <v>0.88135019999999997</v>
      </c>
      <c r="L177" s="9">
        <v>5</v>
      </c>
      <c r="M177" s="9" t="s">
        <v>93</v>
      </c>
      <c r="N177" s="9" t="s">
        <v>93</v>
      </c>
    </row>
    <row r="178" spans="1:17">
      <c r="A178" s="100">
        <v>44738</v>
      </c>
      <c r="B178" s="20">
        <v>177</v>
      </c>
      <c r="C178">
        <f>Inlet!C178</f>
        <v>1150</v>
      </c>
      <c r="D178" s="9" t="s">
        <v>149</v>
      </c>
      <c r="E178" s="9" t="str">
        <f>Inlet!E178</f>
        <v>clr</v>
      </c>
      <c r="F178" s="85" t="s">
        <v>35</v>
      </c>
      <c r="J178" s="11"/>
      <c r="K178" s="86"/>
    </row>
    <row r="179" spans="1:17">
      <c r="A179" s="100">
        <v>44739</v>
      </c>
      <c r="B179" s="20">
        <v>178</v>
      </c>
      <c r="C179">
        <f>Inlet!C179</f>
        <v>1122</v>
      </c>
      <c r="D179" s="9" t="s">
        <v>149</v>
      </c>
      <c r="E179" s="9" t="str">
        <f>Inlet!E179</f>
        <v>clr</v>
      </c>
      <c r="F179" s="85" t="s">
        <v>35</v>
      </c>
      <c r="G179" s="9">
        <v>6</v>
      </c>
      <c r="H179" s="93" t="s">
        <v>57</v>
      </c>
      <c r="I179" s="9">
        <v>19</v>
      </c>
      <c r="J179" s="11">
        <v>0.63400000000000001</v>
      </c>
      <c r="K179" s="86">
        <v>0.8660852</v>
      </c>
      <c r="L179" s="9">
        <v>5</v>
      </c>
      <c r="M179" s="9" t="s">
        <v>93</v>
      </c>
      <c r="N179" s="9" t="s">
        <v>93</v>
      </c>
    </row>
    <row r="180" spans="1:17">
      <c r="A180" s="100">
        <v>44740</v>
      </c>
      <c r="B180" s="20">
        <v>179</v>
      </c>
      <c r="C180">
        <f>Inlet!C180</f>
        <v>1118</v>
      </c>
      <c r="D180" s="9" t="s">
        <v>149</v>
      </c>
      <c r="E180" s="9" t="str">
        <f>Inlet!E180</f>
        <v>clr</v>
      </c>
      <c r="F180" s="85" t="s">
        <v>35</v>
      </c>
      <c r="J180" s="11"/>
      <c r="K180" s="86"/>
      <c r="P180" s="9" t="s">
        <v>36</v>
      </c>
      <c r="Q180" t="s">
        <v>189</v>
      </c>
    </row>
    <row r="181" spans="1:17">
      <c r="A181" s="100">
        <v>44741</v>
      </c>
      <c r="B181" s="20">
        <v>180</v>
      </c>
      <c r="C181">
        <f>Inlet!C181</f>
        <v>1100</v>
      </c>
      <c r="D181" s="9" t="s">
        <v>149</v>
      </c>
      <c r="E181" s="9" t="str">
        <f>Inlet!E181</f>
        <v>clr</v>
      </c>
      <c r="F181" s="85" t="s">
        <v>35</v>
      </c>
      <c r="G181" s="9">
        <v>6</v>
      </c>
      <c r="H181" s="93" t="s">
        <v>57</v>
      </c>
      <c r="I181" s="9">
        <v>19</v>
      </c>
      <c r="J181" s="11">
        <v>0.61399999999999999</v>
      </c>
      <c r="K181" s="86">
        <v>0.99959849999999995</v>
      </c>
      <c r="L181" s="9">
        <v>6</v>
      </c>
      <c r="M181" s="9" t="s">
        <v>93</v>
      </c>
      <c r="N181" s="9" t="s">
        <v>93</v>
      </c>
    </row>
    <row r="182" spans="1:17">
      <c r="A182" s="100">
        <v>44742</v>
      </c>
      <c r="B182" s="20">
        <v>181</v>
      </c>
      <c r="C182">
        <f>Inlet!C182</f>
        <v>1120</v>
      </c>
      <c r="D182" s="9" t="s">
        <v>149</v>
      </c>
      <c r="E182" s="9" t="str">
        <f>Inlet!E182</f>
        <v>clr</v>
      </c>
      <c r="F182" s="85" t="s">
        <v>35</v>
      </c>
      <c r="J182" s="11"/>
      <c r="K182" s="86"/>
    </row>
    <row r="183" spans="1:17">
      <c r="A183" s="100">
        <v>44743</v>
      </c>
      <c r="B183" s="20">
        <v>182</v>
      </c>
      <c r="C183">
        <f>Inlet!C183</f>
        <v>904</v>
      </c>
      <c r="D183" s="9" t="s">
        <v>149</v>
      </c>
      <c r="E183" s="9" t="str">
        <f>Inlet!E183</f>
        <v>rm lf</v>
      </c>
      <c r="F183" s="85" t="s">
        <v>35</v>
      </c>
      <c r="G183" s="9">
        <v>6</v>
      </c>
      <c r="H183" s="93" t="s">
        <v>57</v>
      </c>
      <c r="I183" s="9">
        <v>19</v>
      </c>
      <c r="J183" s="11">
        <v>0.61299999999999999</v>
      </c>
      <c r="K183" s="86">
        <v>0.98364560000000001</v>
      </c>
      <c r="L183" s="9">
        <v>6</v>
      </c>
      <c r="M183" s="9" t="s">
        <v>93</v>
      </c>
      <c r="N183" s="9" t="s">
        <v>93</v>
      </c>
    </row>
    <row r="184" spans="1:17">
      <c r="A184" s="100">
        <v>44744</v>
      </c>
      <c r="B184" s="20">
        <v>183</v>
      </c>
      <c r="C184">
        <f>Inlet!C184</f>
        <v>905</v>
      </c>
      <c r="D184" s="9" t="s">
        <v>149</v>
      </c>
      <c r="E184" s="9" t="str">
        <f>Inlet!E184</f>
        <v>clr</v>
      </c>
      <c r="F184" s="85" t="s">
        <v>35</v>
      </c>
      <c r="J184" s="11"/>
      <c r="K184" s="86"/>
    </row>
    <row r="185" spans="1:17">
      <c r="A185" s="100">
        <v>44745</v>
      </c>
      <c r="B185" s="20">
        <v>184</v>
      </c>
      <c r="C185">
        <f>Inlet!C185</f>
        <v>1236</v>
      </c>
      <c r="D185" s="9" t="s">
        <v>149</v>
      </c>
      <c r="E185" s="9" t="str">
        <f>Inlet!E185</f>
        <v>clr</v>
      </c>
      <c r="F185" s="85" t="s">
        <v>35</v>
      </c>
      <c r="G185" s="9">
        <v>6</v>
      </c>
      <c r="H185" s="93" t="s">
        <v>57</v>
      </c>
      <c r="I185" s="9">
        <v>19</v>
      </c>
      <c r="J185" s="11">
        <v>0.61399999999999999</v>
      </c>
      <c r="K185" s="94">
        <v>0.97452309999999998</v>
      </c>
      <c r="L185" s="9">
        <v>7</v>
      </c>
      <c r="M185" s="9" t="s">
        <v>93</v>
      </c>
      <c r="N185" s="9" t="s">
        <v>93</v>
      </c>
      <c r="Q185" s="10"/>
    </row>
    <row r="186" spans="1:17">
      <c r="A186" s="100">
        <v>44746</v>
      </c>
      <c r="B186" s="20">
        <v>185</v>
      </c>
      <c r="C186">
        <f>Inlet!C186</f>
        <v>1117</v>
      </c>
      <c r="D186" s="9" t="s">
        <v>149</v>
      </c>
      <c r="E186" s="9" t="str">
        <f>Inlet!E186</f>
        <v>clr</v>
      </c>
      <c r="F186" s="85" t="s">
        <v>35</v>
      </c>
      <c r="J186" s="11"/>
      <c r="K186" s="86"/>
    </row>
    <row r="187" spans="1:17">
      <c r="A187" s="100">
        <v>44747</v>
      </c>
      <c r="B187" s="20">
        <v>186</v>
      </c>
      <c r="C187">
        <f>Inlet!C187</f>
        <v>1112</v>
      </c>
      <c r="D187" s="9" t="s">
        <v>149</v>
      </c>
      <c r="E187" s="9" t="str">
        <f>Inlet!E187</f>
        <v>clr</v>
      </c>
      <c r="F187" s="85" t="s">
        <v>35</v>
      </c>
      <c r="G187" s="9">
        <v>6</v>
      </c>
      <c r="H187" s="93" t="s">
        <v>57</v>
      </c>
      <c r="I187" s="9">
        <v>19</v>
      </c>
      <c r="J187" s="95">
        <v>0.621</v>
      </c>
      <c r="K187" s="97">
        <v>0.99990199999999996</v>
      </c>
      <c r="L187" s="96">
        <v>8</v>
      </c>
      <c r="M187" s="96" t="s">
        <v>93</v>
      </c>
      <c r="N187" s="96" t="s">
        <v>93</v>
      </c>
      <c r="Q187" t="s">
        <v>192</v>
      </c>
    </row>
    <row r="188" spans="1:17">
      <c r="A188" s="100">
        <v>44748</v>
      </c>
      <c r="B188" s="20">
        <v>187</v>
      </c>
      <c r="C188">
        <f>Inlet!C188</f>
        <v>1223</v>
      </c>
      <c r="D188" s="9" t="s">
        <v>149</v>
      </c>
      <c r="E188" s="9" t="str">
        <f>Inlet!E188</f>
        <v>clr</v>
      </c>
      <c r="F188" s="85" t="s">
        <v>35</v>
      </c>
      <c r="J188" s="11"/>
      <c r="K188" s="86"/>
    </row>
    <row r="189" spans="1:17">
      <c r="A189" s="100">
        <v>44749</v>
      </c>
      <c r="B189" s="20">
        <v>188</v>
      </c>
      <c r="C189">
        <f>Inlet!C189</f>
        <v>850</v>
      </c>
      <c r="D189" s="9" t="s">
        <v>149</v>
      </c>
      <c r="E189" s="9" t="str">
        <f>Inlet!E189</f>
        <v>rm hf</v>
      </c>
      <c r="F189" s="85" t="s">
        <v>35</v>
      </c>
      <c r="G189" s="9">
        <v>6</v>
      </c>
      <c r="H189" s="93" t="s">
        <v>57</v>
      </c>
      <c r="I189" s="9">
        <v>19</v>
      </c>
      <c r="J189" s="11">
        <v>0.61099999999999999</v>
      </c>
      <c r="K189" s="86">
        <v>0.98923300000000003</v>
      </c>
      <c r="L189" s="9">
        <v>2</v>
      </c>
      <c r="M189" s="9" t="s">
        <v>93</v>
      </c>
      <c r="N189" s="9" t="s">
        <v>93</v>
      </c>
      <c r="Q189" t="s">
        <v>193</v>
      </c>
    </row>
    <row r="190" spans="1:17">
      <c r="A190" s="100">
        <v>44750</v>
      </c>
      <c r="B190" s="20">
        <v>189</v>
      </c>
      <c r="C190">
        <f>Inlet!C190</f>
        <v>1125</v>
      </c>
      <c r="D190" s="9" t="s">
        <v>149</v>
      </c>
      <c r="E190" s="9" t="str">
        <f>Inlet!E190</f>
        <v>clr</v>
      </c>
      <c r="F190" s="85" t="s">
        <v>35</v>
      </c>
      <c r="J190" s="11"/>
      <c r="K190" s="86"/>
    </row>
    <row r="191" spans="1:17">
      <c r="A191" s="100">
        <v>44751</v>
      </c>
      <c r="B191" s="20">
        <v>190</v>
      </c>
      <c r="C191">
        <v>1148</v>
      </c>
      <c r="D191" s="9" t="s">
        <v>149</v>
      </c>
      <c r="E191" s="9" t="s">
        <v>38</v>
      </c>
      <c r="F191" s="85" t="s">
        <v>35</v>
      </c>
      <c r="G191" s="96">
        <v>6</v>
      </c>
      <c r="H191" s="93" t="s">
        <v>57</v>
      </c>
      <c r="I191" s="96">
        <v>19</v>
      </c>
      <c r="J191" s="95">
        <v>0.61499999999999999</v>
      </c>
      <c r="K191" s="97">
        <v>0.96095870000000005</v>
      </c>
      <c r="L191" s="96">
        <v>2</v>
      </c>
      <c r="M191" s="96" t="s">
        <v>93</v>
      </c>
      <c r="N191" s="96" t="s">
        <v>93</v>
      </c>
    </row>
    <row r="192" spans="1:17">
      <c r="A192" s="100">
        <v>44752</v>
      </c>
      <c r="B192" s="20">
        <v>191</v>
      </c>
      <c r="C192">
        <f>Inlet!C192</f>
        <v>1226</v>
      </c>
      <c r="D192" s="9" t="s">
        <v>149</v>
      </c>
      <c r="E192" s="9" t="str">
        <f>Inlet!E192</f>
        <v>clr</v>
      </c>
      <c r="F192" s="85" t="s">
        <v>35</v>
      </c>
      <c r="G192" s="96"/>
      <c r="I192" s="96"/>
      <c r="J192" s="95"/>
      <c r="K192" s="97"/>
      <c r="L192" s="96"/>
      <c r="M192" s="96"/>
      <c r="N192" s="96"/>
    </row>
    <row r="193" spans="1:17">
      <c r="A193" s="100">
        <v>44753</v>
      </c>
      <c r="B193" s="20">
        <v>192</v>
      </c>
      <c r="C193">
        <f>Inlet!C193</f>
        <v>1057</v>
      </c>
      <c r="D193" s="9" t="s">
        <v>149</v>
      </c>
      <c r="E193" s="9" t="str">
        <f>Inlet!E193</f>
        <v>clr</v>
      </c>
      <c r="F193" s="85" t="s">
        <v>35</v>
      </c>
      <c r="G193" s="9">
        <v>6</v>
      </c>
      <c r="H193" s="93" t="s">
        <v>57</v>
      </c>
      <c r="I193" s="9">
        <v>19</v>
      </c>
      <c r="J193" s="11">
        <v>0.60899999999999999</v>
      </c>
      <c r="K193" s="86">
        <v>0.77246000000000004</v>
      </c>
      <c r="L193" s="9">
        <v>2</v>
      </c>
      <c r="M193" s="9" t="s">
        <v>93</v>
      </c>
      <c r="N193" s="9" t="s">
        <v>93</v>
      </c>
      <c r="Q193" s="9"/>
    </row>
    <row r="194" spans="1:17">
      <c r="A194" s="100">
        <v>44754</v>
      </c>
      <c r="B194" s="20">
        <v>193</v>
      </c>
      <c r="C194">
        <f>Inlet!C194</f>
        <v>1040</v>
      </c>
      <c r="D194" s="9" t="s">
        <v>149</v>
      </c>
      <c r="E194" s="9" t="str">
        <f>Inlet!E194</f>
        <v>clr</v>
      </c>
      <c r="F194" s="85" t="s">
        <v>35</v>
      </c>
      <c r="J194" s="11"/>
      <c r="K194" s="86"/>
      <c r="P194" s="9" t="s">
        <v>36</v>
      </c>
      <c r="Q194" t="s">
        <v>195</v>
      </c>
    </row>
    <row r="195" spans="1:17">
      <c r="A195" s="100">
        <v>44755</v>
      </c>
      <c r="B195" s="20">
        <v>194</v>
      </c>
      <c r="C195">
        <f>Inlet!C195</f>
        <v>1055</v>
      </c>
      <c r="D195" s="9" t="s">
        <v>149</v>
      </c>
      <c r="E195" s="9" t="str">
        <f>Inlet!E195</f>
        <v>clr</v>
      </c>
      <c r="F195" s="85" t="s">
        <v>35</v>
      </c>
      <c r="G195" s="9">
        <v>6</v>
      </c>
      <c r="H195" s="93" t="s">
        <v>57</v>
      </c>
      <c r="I195" s="9">
        <v>19</v>
      </c>
      <c r="J195" s="11">
        <v>0.61</v>
      </c>
      <c r="K195" s="86">
        <v>0.75538300000000003</v>
      </c>
      <c r="L195" s="9">
        <v>2</v>
      </c>
      <c r="M195" s="9" t="s">
        <v>93</v>
      </c>
      <c r="N195" s="9" t="s">
        <v>93</v>
      </c>
    </row>
    <row r="196" spans="1:17">
      <c r="A196" s="100">
        <v>44756</v>
      </c>
      <c r="B196" s="20">
        <v>195</v>
      </c>
      <c r="C196">
        <f>Inlet!C196</f>
        <v>1050</v>
      </c>
      <c r="D196" s="9" t="s">
        <v>149</v>
      </c>
      <c r="E196" s="9" t="str">
        <f>Inlet!E196</f>
        <v>clr</v>
      </c>
      <c r="F196" s="85" t="s">
        <v>35</v>
      </c>
      <c r="J196" s="11"/>
      <c r="K196" s="86"/>
      <c r="Q196" s="9"/>
    </row>
    <row r="197" spans="1:17">
      <c r="A197" s="100">
        <v>44757</v>
      </c>
      <c r="B197" s="20">
        <v>196</v>
      </c>
      <c r="C197">
        <f>Inlet!C197</f>
        <v>1220</v>
      </c>
      <c r="D197" s="9" t="s">
        <v>149</v>
      </c>
      <c r="E197" s="9" t="str">
        <f>Inlet!E197</f>
        <v>clr</v>
      </c>
      <c r="F197" s="85" t="s">
        <v>35</v>
      </c>
      <c r="G197" s="9">
        <v>6</v>
      </c>
      <c r="H197" s="93" t="s">
        <v>57</v>
      </c>
      <c r="I197" s="9">
        <v>19</v>
      </c>
      <c r="J197" s="11">
        <v>0.63300000000000001</v>
      </c>
      <c r="K197" s="86">
        <v>0.81379120000000005</v>
      </c>
      <c r="L197" s="9">
        <v>3</v>
      </c>
      <c r="M197" s="9" t="s">
        <v>93</v>
      </c>
      <c r="N197" s="9" t="s">
        <v>93</v>
      </c>
    </row>
    <row r="198" spans="1:17">
      <c r="A198" s="100">
        <v>44758</v>
      </c>
      <c r="B198" s="20">
        <v>197</v>
      </c>
      <c r="C198">
        <f>Inlet!C198</f>
        <v>1053</v>
      </c>
      <c r="D198" s="9" t="s">
        <v>149</v>
      </c>
      <c r="E198" s="9" t="str">
        <f>Inlet!E198</f>
        <v>clr</v>
      </c>
      <c r="F198" s="85" t="s">
        <v>35</v>
      </c>
      <c r="J198" s="11"/>
      <c r="K198" s="86"/>
    </row>
    <row r="199" spans="1:17">
      <c r="A199" s="100">
        <v>44759</v>
      </c>
      <c r="B199" s="20">
        <v>198</v>
      </c>
      <c r="C199">
        <f>Inlet!C199</f>
        <v>1256</v>
      </c>
      <c r="D199" s="9" t="s">
        <v>149</v>
      </c>
      <c r="E199" s="9" t="str">
        <f>Inlet!E199</f>
        <v>clr</v>
      </c>
      <c r="F199" s="85" t="s">
        <v>35</v>
      </c>
      <c r="G199" s="9">
        <v>6</v>
      </c>
      <c r="H199" s="93" t="s">
        <v>57</v>
      </c>
      <c r="I199" s="9">
        <v>19</v>
      </c>
      <c r="J199" s="11">
        <v>0.629</v>
      </c>
      <c r="K199" s="86">
        <v>0.77959599999999996</v>
      </c>
      <c r="L199" s="9">
        <v>3</v>
      </c>
      <c r="M199" s="9" t="s">
        <v>93</v>
      </c>
      <c r="N199" s="9" t="s">
        <v>93</v>
      </c>
      <c r="Q199" s="9"/>
    </row>
    <row r="200" spans="1:17">
      <c r="A200" s="100">
        <v>44760</v>
      </c>
      <c r="B200" s="20">
        <v>199</v>
      </c>
      <c r="C200">
        <f>Inlet!C200</f>
        <v>1111</v>
      </c>
      <c r="D200" s="9" t="s">
        <v>149</v>
      </c>
      <c r="E200" s="9" t="str">
        <f>Inlet!E200</f>
        <v>clr</v>
      </c>
      <c r="F200" s="85" t="s">
        <v>35</v>
      </c>
      <c r="J200" s="11"/>
      <c r="K200" s="86"/>
    </row>
    <row r="201" spans="1:17">
      <c r="A201" s="100">
        <v>44761</v>
      </c>
      <c r="B201" s="20">
        <v>200</v>
      </c>
      <c r="C201">
        <f>Inlet!C201</f>
        <v>1215</v>
      </c>
      <c r="D201" s="9" t="s">
        <v>149</v>
      </c>
      <c r="E201" s="9" t="str">
        <f>Inlet!E201</f>
        <v>clr</v>
      </c>
      <c r="F201" s="85" t="s">
        <v>35</v>
      </c>
      <c r="G201" s="9">
        <v>6</v>
      </c>
      <c r="H201" s="93" t="s">
        <v>57</v>
      </c>
      <c r="I201" s="9">
        <v>19</v>
      </c>
      <c r="J201" s="11">
        <v>0.60899999999999999</v>
      </c>
      <c r="K201" s="86">
        <v>0.96143369999999995</v>
      </c>
      <c r="L201" s="9">
        <v>4</v>
      </c>
      <c r="M201" s="9" t="s">
        <v>93</v>
      </c>
      <c r="N201" s="9" t="s">
        <v>93</v>
      </c>
    </row>
    <row r="202" spans="1:17">
      <c r="A202" s="100">
        <v>44762</v>
      </c>
      <c r="B202" s="20">
        <v>201</v>
      </c>
      <c r="C202">
        <v>1125</v>
      </c>
      <c r="D202" s="9" t="s">
        <v>149</v>
      </c>
      <c r="E202" s="9" t="str">
        <f>Inlet!E202</f>
        <v>clr</v>
      </c>
      <c r="F202" s="85" t="s">
        <v>35</v>
      </c>
      <c r="J202" s="11"/>
      <c r="K202" s="86"/>
    </row>
    <row r="203" spans="1:17">
      <c r="A203" s="100">
        <v>44763</v>
      </c>
      <c r="B203" s="20">
        <v>202</v>
      </c>
      <c r="C203">
        <f>Inlet!C203</f>
        <v>1050</v>
      </c>
      <c r="D203" s="9" t="s">
        <v>149</v>
      </c>
      <c r="E203" s="9" t="str">
        <f>Inlet!E203</f>
        <v>clr</v>
      </c>
      <c r="F203" s="85" t="s">
        <v>35</v>
      </c>
      <c r="G203" s="9">
        <v>6</v>
      </c>
      <c r="H203" s="93" t="s">
        <v>57</v>
      </c>
      <c r="I203" s="9">
        <v>19</v>
      </c>
      <c r="J203" s="11">
        <v>0.621</v>
      </c>
      <c r="K203" s="86">
        <v>0.92857440000000002</v>
      </c>
      <c r="L203" s="9">
        <v>4</v>
      </c>
      <c r="M203" s="9" t="s">
        <v>93</v>
      </c>
      <c r="N203" s="9" t="s">
        <v>93</v>
      </c>
    </row>
    <row r="204" spans="1:17">
      <c r="A204" s="100">
        <v>44764</v>
      </c>
      <c r="B204" s="20">
        <v>203</v>
      </c>
      <c r="C204">
        <f>Inlet!C204</f>
        <v>1057</v>
      </c>
      <c r="D204" s="9" t="s">
        <v>149</v>
      </c>
      <c r="E204" s="9" t="str">
        <f>Inlet!E204</f>
        <v>clr</v>
      </c>
      <c r="F204" s="85" t="s">
        <v>35</v>
      </c>
      <c r="J204" s="11"/>
      <c r="K204" s="86"/>
    </row>
    <row r="205" spans="1:17">
      <c r="A205" s="100">
        <v>44765</v>
      </c>
      <c r="B205" s="20">
        <v>204</v>
      </c>
      <c r="C205">
        <f>Inlet!C205</f>
        <v>1114</v>
      </c>
      <c r="D205" s="9" t="s">
        <v>149</v>
      </c>
      <c r="E205" s="9" t="str">
        <f>Inlet!E205</f>
        <v>rm lf</v>
      </c>
      <c r="F205" s="85" t="s">
        <v>35</v>
      </c>
      <c r="G205" s="9">
        <v>6</v>
      </c>
      <c r="H205" s="93" t="s">
        <v>57</v>
      </c>
      <c r="I205" s="9">
        <v>19</v>
      </c>
      <c r="J205" s="11">
        <v>0.61799999999999999</v>
      </c>
      <c r="K205" s="86">
        <v>0.87154580000000004</v>
      </c>
      <c r="L205" s="9">
        <v>4</v>
      </c>
      <c r="M205" s="9" t="s">
        <v>93</v>
      </c>
      <c r="N205" s="9" t="s">
        <v>93</v>
      </c>
    </row>
    <row r="206" spans="1:17">
      <c r="A206" s="100">
        <v>44766</v>
      </c>
      <c r="B206" s="20">
        <v>205</v>
      </c>
      <c r="C206">
        <f>Inlet!C206</f>
        <v>1205</v>
      </c>
      <c r="D206" s="9" t="s">
        <v>149</v>
      </c>
      <c r="E206" s="9" t="str">
        <f>Inlet!E206</f>
        <v>rm lf</v>
      </c>
      <c r="F206" s="85" t="s">
        <v>35</v>
      </c>
      <c r="J206" s="11"/>
      <c r="K206" s="86"/>
    </row>
    <row r="207" spans="1:17">
      <c r="A207" s="100">
        <v>44767</v>
      </c>
      <c r="B207" s="20">
        <v>206</v>
      </c>
      <c r="C207">
        <f>Inlet!C207</f>
        <v>1145</v>
      </c>
      <c r="D207" s="9" t="s">
        <v>149</v>
      </c>
      <c r="E207" s="9" t="str">
        <f>Inlet!E207</f>
        <v>rm lf</v>
      </c>
      <c r="F207" s="85" t="s">
        <v>35</v>
      </c>
      <c r="G207" s="9">
        <v>6</v>
      </c>
      <c r="H207" s="93" t="s">
        <v>57</v>
      </c>
      <c r="I207" s="9">
        <v>19</v>
      </c>
      <c r="J207" s="11">
        <v>0.60699999999999998</v>
      </c>
      <c r="K207" s="86">
        <v>0.86040939999999999</v>
      </c>
      <c r="L207" s="9">
        <v>4</v>
      </c>
      <c r="M207" s="9" t="s">
        <v>93</v>
      </c>
      <c r="N207" s="9" t="s">
        <v>93</v>
      </c>
    </row>
    <row r="208" spans="1:17">
      <c r="A208" s="100">
        <v>44768</v>
      </c>
      <c r="B208" s="20">
        <v>207</v>
      </c>
      <c r="C208">
        <f>Inlet!C208</f>
        <v>840</v>
      </c>
      <c r="D208" s="9" t="s">
        <v>149</v>
      </c>
      <c r="E208" s="9" t="str">
        <f>Inlet!E208</f>
        <v>rm lf</v>
      </c>
      <c r="F208" s="85" t="s">
        <v>35</v>
      </c>
      <c r="J208" s="11"/>
      <c r="K208" s="86"/>
      <c r="P208" s="9" t="s">
        <v>36</v>
      </c>
      <c r="Q208" t="s">
        <v>200</v>
      </c>
    </row>
    <row r="209" spans="1:17">
      <c r="A209" s="100">
        <v>44769</v>
      </c>
      <c r="B209" s="20">
        <v>208</v>
      </c>
      <c r="C209">
        <f>Inlet!C209</f>
        <v>1120</v>
      </c>
      <c r="D209" s="9" t="s">
        <v>149</v>
      </c>
      <c r="E209" s="9" t="str">
        <f>Inlet!E209</f>
        <v>rm lf</v>
      </c>
      <c r="F209" s="85" t="s">
        <v>35</v>
      </c>
      <c r="G209" s="9">
        <v>6</v>
      </c>
      <c r="H209" s="93" t="s">
        <v>57</v>
      </c>
      <c r="I209" s="9">
        <v>19</v>
      </c>
      <c r="J209" s="11">
        <v>0.60699999999999998</v>
      </c>
      <c r="K209" s="86">
        <v>0.84316550000000001</v>
      </c>
      <c r="L209" s="9">
        <v>4</v>
      </c>
      <c r="M209" s="9" t="s">
        <v>93</v>
      </c>
      <c r="N209" s="9" t="s">
        <v>93</v>
      </c>
    </row>
    <row r="210" spans="1:17">
      <c r="A210" s="100">
        <v>44770</v>
      </c>
      <c r="B210" s="20">
        <v>209</v>
      </c>
      <c r="C210">
        <f>Inlet!C210</f>
        <v>1156</v>
      </c>
      <c r="D210" s="9" t="s">
        <v>149</v>
      </c>
      <c r="E210" s="9" t="str">
        <f>Inlet!E210</f>
        <v>rm lf</v>
      </c>
      <c r="F210" s="85" t="s">
        <v>36</v>
      </c>
      <c r="J210" s="11"/>
      <c r="K210" s="86"/>
      <c r="Q210" s="9" t="s">
        <v>205</v>
      </c>
    </row>
    <row r="211" spans="1:17">
      <c r="A211" s="100">
        <v>44771</v>
      </c>
      <c r="B211" s="20">
        <v>210</v>
      </c>
      <c r="C211">
        <v>1136</v>
      </c>
      <c r="D211" s="9" t="s">
        <v>149</v>
      </c>
      <c r="E211" s="9" t="str">
        <f>Inlet!E211</f>
        <v>rm lf</v>
      </c>
      <c r="F211" s="85" t="s">
        <v>36</v>
      </c>
      <c r="G211" s="9">
        <v>6</v>
      </c>
      <c r="H211" s="93" t="s">
        <v>57</v>
      </c>
      <c r="I211" s="9">
        <v>19</v>
      </c>
      <c r="J211" s="11">
        <v>0.60799999999999998</v>
      </c>
      <c r="K211" s="86">
        <v>0.73355320000000002</v>
      </c>
      <c r="L211" s="9">
        <v>4</v>
      </c>
      <c r="M211" s="9" t="s">
        <v>93</v>
      </c>
      <c r="N211" s="9" t="s">
        <v>93</v>
      </c>
      <c r="Q211" s="9" t="s">
        <v>205</v>
      </c>
    </row>
    <row r="212" spans="1:17">
      <c r="A212" s="100">
        <v>44772</v>
      </c>
      <c r="B212" s="20">
        <v>211</v>
      </c>
      <c r="C212">
        <f>Inlet!C212</f>
        <v>1057</v>
      </c>
      <c r="D212" s="9" t="s">
        <v>149</v>
      </c>
      <c r="E212" s="9" t="str">
        <f>Inlet!E212</f>
        <v>rm lf</v>
      </c>
      <c r="F212" s="85" t="s">
        <v>36</v>
      </c>
      <c r="H212" s="93"/>
      <c r="J212" s="11"/>
      <c r="K212" s="86"/>
    </row>
    <row r="213" spans="1:17">
      <c r="A213" s="100">
        <v>44773</v>
      </c>
      <c r="B213" s="20">
        <v>212</v>
      </c>
      <c r="C213">
        <f>Inlet!C213</f>
        <v>1449</v>
      </c>
      <c r="D213" s="9" t="s">
        <v>149</v>
      </c>
      <c r="E213" s="9" t="str">
        <f>Inlet!E213</f>
        <v>rm lf</v>
      </c>
      <c r="F213" s="85" t="s">
        <v>36</v>
      </c>
      <c r="G213" s="9">
        <v>6</v>
      </c>
      <c r="H213" s="93" t="s">
        <v>57</v>
      </c>
      <c r="I213" s="9">
        <v>19</v>
      </c>
      <c r="J213" s="9">
        <v>0.16400000000000001</v>
      </c>
      <c r="K213" s="9">
        <v>0.72118309999999997</v>
      </c>
      <c r="L213" s="9">
        <v>4</v>
      </c>
      <c r="M213" s="9" t="s">
        <v>93</v>
      </c>
      <c r="N213" s="9" t="s">
        <v>93</v>
      </c>
    </row>
    <row r="214" spans="1:17">
      <c r="A214" s="100">
        <v>44774</v>
      </c>
      <c r="B214" s="20">
        <v>213</v>
      </c>
      <c r="C214">
        <f>Inlet!C214</f>
        <v>1141</v>
      </c>
      <c r="D214" s="9" t="s">
        <v>149</v>
      </c>
      <c r="E214" s="9" t="str">
        <f>Inlet!E214</f>
        <v>rm lf</v>
      </c>
      <c r="F214" s="85" t="s">
        <v>36</v>
      </c>
      <c r="J214" s="11"/>
      <c r="K214" s="86"/>
    </row>
    <row r="215" spans="1:17">
      <c r="A215" s="100">
        <v>44775</v>
      </c>
      <c r="B215" s="20">
        <v>214</v>
      </c>
      <c r="C215">
        <f>Inlet!C215</f>
        <v>858</v>
      </c>
      <c r="D215" s="9" t="s">
        <v>149</v>
      </c>
      <c r="E215" s="9" t="str">
        <f>Inlet!E215</f>
        <v>rm hf</v>
      </c>
      <c r="F215" s="85" t="s">
        <v>36</v>
      </c>
      <c r="G215" s="9">
        <v>6</v>
      </c>
      <c r="H215" s="93" t="s">
        <v>57</v>
      </c>
      <c r="I215" s="9">
        <v>19</v>
      </c>
      <c r="J215" s="11">
        <v>0.61299999999999999</v>
      </c>
      <c r="K215" s="86">
        <v>0.71216069999999998</v>
      </c>
      <c r="L215" s="9">
        <v>4</v>
      </c>
      <c r="M215" s="9" t="s">
        <v>93</v>
      </c>
      <c r="N215" s="9" t="s">
        <v>93</v>
      </c>
    </row>
    <row r="216" spans="1:17">
      <c r="A216" s="100">
        <v>44776</v>
      </c>
      <c r="B216" s="20">
        <v>215</v>
      </c>
      <c r="C216">
        <f>Inlet!C216</f>
        <v>1149</v>
      </c>
      <c r="D216" s="9" t="s">
        <v>149</v>
      </c>
      <c r="E216" s="9" t="str">
        <f>Inlet!E216</f>
        <v>rm lf</v>
      </c>
      <c r="F216" s="85" t="s">
        <v>36</v>
      </c>
      <c r="J216" s="11"/>
      <c r="K216" s="86"/>
    </row>
    <row r="217" spans="1:17">
      <c r="A217" s="100">
        <v>44777</v>
      </c>
      <c r="B217" s="20">
        <v>216</v>
      </c>
      <c r="C217">
        <f>Inlet!C217</f>
        <v>1205</v>
      </c>
      <c r="D217" s="9" t="s">
        <v>149</v>
      </c>
      <c r="E217" s="9" t="str">
        <f>Inlet!E217</f>
        <v>rm hf</v>
      </c>
      <c r="F217" s="85" t="s">
        <v>36</v>
      </c>
      <c r="G217" s="9">
        <v>6</v>
      </c>
      <c r="H217" s="93" t="s">
        <v>57</v>
      </c>
      <c r="I217" s="9">
        <v>19</v>
      </c>
      <c r="J217" s="11">
        <v>0.63900000000000001</v>
      </c>
      <c r="K217" s="86">
        <v>0.94442749999999998</v>
      </c>
      <c r="L217" s="9">
        <v>5</v>
      </c>
      <c r="M217" s="9" t="s">
        <v>93</v>
      </c>
      <c r="N217" s="9" t="s">
        <v>93</v>
      </c>
    </row>
    <row r="218" spans="1:17">
      <c r="A218" s="100">
        <v>44778</v>
      </c>
      <c r="B218" s="20">
        <v>217</v>
      </c>
      <c r="C218">
        <f>Inlet!C218</f>
        <v>1114</v>
      </c>
      <c r="D218" s="9" t="s">
        <v>149</v>
      </c>
      <c r="E218" s="9" t="str">
        <f>Inlet!E218</f>
        <v>rm lf</v>
      </c>
      <c r="F218" s="85" t="s">
        <v>36</v>
      </c>
      <c r="J218" s="11"/>
      <c r="K218" s="86"/>
    </row>
    <row r="219" spans="1:17">
      <c r="A219" s="100">
        <v>44779</v>
      </c>
      <c r="B219" s="20">
        <v>218</v>
      </c>
      <c r="C219">
        <f>Inlet!C219</f>
        <v>909</v>
      </c>
      <c r="D219" s="9" t="s">
        <v>149</v>
      </c>
      <c r="E219" s="9" t="str">
        <f>Inlet!E219</f>
        <v>rm lf</v>
      </c>
      <c r="F219" s="85" t="s">
        <v>36</v>
      </c>
      <c r="G219" s="9">
        <v>6</v>
      </c>
      <c r="H219" s="93" t="s">
        <v>57</v>
      </c>
      <c r="I219" s="9">
        <v>19</v>
      </c>
      <c r="J219" s="11">
        <v>0.63100000000000001</v>
      </c>
      <c r="K219" s="86">
        <v>0.93671839999999995</v>
      </c>
      <c r="L219" s="9">
        <v>5</v>
      </c>
      <c r="M219" s="9" t="s">
        <v>93</v>
      </c>
      <c r="N219" s="9" t="s">
        <v>93</v>
      </c>
    </row>
    <row r="220" spans="1:17">
      <c r="A220" s="100">
        <v>44780</v>
      </c>
      <c r="B220" s="20">
        <v>219</v>
      </c>
      <c r="C220">
        <f>Inlet!C220</f>
        <v>1256</v>
      </c>
      <c r="D220" s="9" t="s">
        <v>149</v>
      </c>
      <c r="E220" s="9" t="str">
        <f>Inlet!E220</f>
        <v>rm lf</v>
      </c>
      <c r="F220" s="85" t="s">
        <v>36</v>
      </c>
      <c r="J220" s="11"/>
      <c r="K220" s="86"/>
    </row>
    <row r="221" spans="1:17">
      <c r="A221" s="100">
        <v>44781</v>
      </c>
      <c r="B221" s="20">
        <v>220</v>
      </c>
      <c r="C221">
        <f>Inlet!C221</f>
        <v>1150</v>
      </c>
      <c r="D221" s="9" t="s">
        <v>149</v>
      </c>
      <c r="E221" s="9" t="str">
        <f>Inlet!E221</f>
        <v>rm lf</v>
      </c>
      <c r="F221" s="85" t="s">
        <v>36</v>
      </c>
      <c r="G221" s="9">
        <v>6</v>
      </c>
      <c r="H221" s="93" t="s">
        <v>57</v>
      </c>
      <c r="I221" s="9">
        <v>19</v>
      </c>
      <c r="J221" s="11">
        <v>0.63100000000000001</v>
      </c>
      <c r="K221" s="86">
        <v>0.93671839999999995</v>
      </c>
      <c r="L221" s="9">
        <v>5</v>
      </c>
      <c r="M221" s="9" t="s">
        <v>93</v>
      </c>
      <c r="N221" s="9" t="s">
        <v>93</v>
      </c>
    </row>
    <row r="222" spans="1:17">
      <c r="A222" s="100">
        <v>44782</v>
      </c>
      <c r="B222" s="20">
        <v>221</v>
      </c>
      <c r="C222">
        <f>Inlet!C222</f>
        <v>1052</v>
      </c>
      <c r="D222" s="9" t="s">
        <v>149</v>
      </c>
      <c r="E222" s="9" t="str">
        <f>Inlet!E222</f>
        <v>rm hf</v>
      </c>
      <c r="F222" s="85" t="s">
        <v>35</v>
      </c>
      <c r="G222" s="9">
        <v>6</v>
      </c>
      <c r="H222" s="93" t="s">
        <v>57</v>
      </c>
      <c r="I222" s="9">
        <v>19</v>
      </c>
      <c r="J222" s="11">
        <v>0.625</v>
      </c>
      <c r="K222" s="86">
        <v>0.9299212</v>
      </c>
      <c r="L222" s="9">
        <v>5</v>
      </c>
      <c r="M222" s="9" t="s">
        <v>93</v>
      </c>
      <c r="N222" s="9" t="s">
        <v>93</v>
      </c>
      <c r="P222" s="9" t="s">
        <v>36</v>
      </c>
      <c r="Q222" t="s">
        <v>216</v>
      </c>
    </row>
    <row r="223" spans="1:17">
      <c r="A223" s="100">
        <v>44783</v>
      </c>
      <c r="B223" s="20">
        <v>222</v>
      </c>
      <c r="C223">
        <f>Inlet!C223</f>
        <v>1212</v>
      </c>
      <c r="D223" s="9" t="s">
        <v>149</v>
      </c>
      <c r="E223" s="9" t="str">
        <f>Inlet!E223</f>
        <v>rm lf</v>
      </c>
      <c r="F223" s="85" t="s">
        <v>35</v>
      </c>
      <c r="G223" s="9">
        <v>6</v>
      </c>
      <c r="H223" s="93" t="s">
        <v>57</v>
      </c>
      <c r="I223" s="9">
        <v>19</v>
      </c>
      <c r="J223" s="11">
        <v>0.625</v>
      </c>
      <c r="K223" s="86">
        <v>0.92070370000000001</v>
      </c>
      <c r="L223" s="9">
        <v>5</v>
      </c>
      <c r="M223" s="9" t="s">
        <v>93</v>
      </c>
      <c r="N223" s="9" t="s">
        <v>93</v>
      </c>
    </row>
    <row r="224" spans="1:17">
      <c r="A224" s="100">
        <v>44784</v>
      </c>
      <c r="B224" s="20">
        <v>223</v>
      </c>
      <c r="C224">
        <f>Inlet!C224</f>
        <v>832</v>
      </c>
      <c r="D224" s="9" t="s">
        <v>149</v>
      </c>
      <c r="E224" s="9" t="str">
        <f>Inlet!E224</f>
        <v>rm lf</v>
      </c>
      <c r="F224" s="85" t="s">
        <v>35</v>
      </c>
      <c r="J224" s="11"/>
      <c r="K224" s="86"/>
    </row>
    <row r="225" spans="1:17">
      <c r="A225" s="100">
        <v>44785</v>
      </c>
      <c r="B225" s="20">
        <v>224</v>
      </c>
      <c r="C225">
        <f>Inlet!C225</f>
        <v>1104</v>
      </c>
      <c r="D225" s="9" t="s">
        <v>149</v>
      </c>
      <c r="E225" s="9" t="str">
        <f>Inlet!E225</f>
        <v>rm lf</v>
      </c>
      <c r="F225" s="85" t="s">
        <v>35</v>
      </c>
      <c r="G225" s="9">
        <v>6</v>
      </c>
      <c r="H225" s="93" t="s">
        <v>57</v>
      </c>
      <c r="I225" s="9">
        <v>19</v>
      </c>
      <c r="J225" s="11">
        <v>0.63100000000000001</v>
      </c>
      <c r="K225" s="86">
        <v>0.91602110000000003</v>
      </c>
      <c r="L225" s="9">
        <v>5</v>
      </c>
      <c r="M225" s="9" t="s">
        <v>93</v>
      </c>
      <c r="N225" s="9" t="s">
        <v>93</v>
      </c>
    </row>
    <row r="226" spans="1:17">
      <c r="A226" s="100">
        <v>44786</v>
      </c>
      <c r="B226" s="20">
        <v>225</v>
      </c>
      <c r="C226">
        <f>Inlet!C226</f>
        <v>855</v>
      </c>
      <c r="D226" s="9" t="s">
        <v>149</v>
      </c>
      <c r="E226" s="9" t="str">
        <f>Inlet!E226</f>
        <v>rm lf</v>
      </c>
      <c r="F226" s="85" t="s">
        <v>35</v>
      </c>
      <c r="J226" s="11"/>
      <c r="K226" s="86"/>
    </row>
    <row r="227" spans="1:17">
      <c r="A227" s="100">
        <v>44787</v>
      </c>
      <c r="B227" s="20">
        <v>226</v>
      </c>
      <c r="C227">
        <f>Inlet!C227</f>
        <v>1157</v>
      </c>
      <c r="D227" s="9" t="s">
        <v>149</v>
      </c>
      <c r="E227" s="9" t="str">
        <f>Inlet!E227</f>
        <v>rm hf</v>
      </c>
      <c r="F227" s="85" t="s">
        <v>35</v>
      </c>
      <c r="G227" s="9">
        <v>6</v>
      </c>
      <c r="H227" s="93" t="s">
        <v>57</v>
      </c>
      <c r="I227" s="9">
        <v>19</v>
      </c>
      <c r="J227" s="11">
        <v>0.63800000000000001</v>
      </c>
      <c r="K227" s="86">
        <v>0.90125690000000003</v>
      </c>
      <c r="L227" s="9">
        <v>5</v>
      </c>
      <c r="M227" s="9" t="s">
        <v>93</v>
      </c>
      <c r="N227" s="9" t="s">
        <v>93</v>
      </c>
    </row>
    <row r="228" spans="1:17">
      <c r="A228" s="100">
        <v>44788</v>
      </c>
      <c r="B228" s="20">
        <v>227</v>
      </c>
      <c r="C228">
        <f>Inlet!C228</f>
        <v>1255</v>
      </c>
      <c r="D228" s="9" t="s">
        <v>149</v>
      </c>
      <c r="E228" s="9" t="str">
        <f>Inlet!E228</f>
        <v>rm hf</v>
      </c>
      <c r="F228" s="85" t="s">
        <v>35</v>
      </c>
      <c r="J228" s="11"/>
      <c r="K228" s="86"/>
    </row>
    <row r="229" spans="1:17">
      <c r="A229" s="100">
        <v>44789</v>
      </c>
      <c r="B229" s="20">
        <v>228</v>
      </c>
      <c r="C229">
        <f>Inlet!C229</f>
        <v>1324</v>
      </c>
      <c r="D229" s="9" t="s">
        <v>149</v>
      </c>
      <c r="E229" s="9" t="str">
        <f>Inlet!E229</f>
        <v>rm lf</v>
      </c>
      <c r="F229" s="85" t="s">
        <v>35</v>
      </c>
      <c r="G229" s="9">
        <v>6</v>
      </c>
      <c r="H229" s="93" t="s">
        <v>57</v>
      </c>
      <c r="I229" s="9">
        <v>19</v>
      </c>
      <c r="J229" s="11">
        <v>0.63600000000000001</v>
      </c>
      <c r="K229" s="11">
        <v>0.83191850000000001</v>
      </c>
      <c r="L229" s="9">
        <v>5</v>
      </c>
      <c r="M229" s="9" t="s">
        <v>93</v>
      </c>
      <c r="N229" s="9" t="s">
        <v>93</v>
      </c>
    </row>
    <row r="230" spans="1:17">
      <c r="A230" s="100">
        <v>44790</v>
      </c>
      <c r="B230" s="20">
        <v>229</v>
      </c>
      <c r="C230">
        <f>Inlet!C230</f>
        <v>1153</v>
      </c>
      <c r="D230" s="9" t="s">
        <v>149</v>
      </c>
      <c r="E230" s="9" t="str">
        <f>Inlet!E230</f>
        <v>rm lf</v>
      </c>
      <c r="F230" s="85" t="s">
        <v>35</v>
      </c>
      <c r="J230" s="11"/>
      <c r="K230" s="86"/>
    </row>
    <row r="231" spans="1:17">
      <c r="A231" s="100">
        <v>44791</v>
      </c>
      <c r="B231" s="20">
        <v>230</v>
      </c>
      <c r="C231">
        <v>902</v>
      </c>
      <c r="D231" s="9" t="s">
        <v>149</v>
      </c>
      <c r="E231" s="9" t="str">
        <f>Inlet!E231</f>
        <v>rm lf</v>
      </c>
      <c r="F231" s="85" t="s">
        <v>35</v>
      </c>
      <c r="G231" s="9">
        <v>6</v>
      </c>
      <c r="H231" s="93" t="s">
        <v>57</v>
      </c>
      <c r="I231" s="9">
        <v>19</v>
      </c>
      <c r="J231" s="11">
        <v>0.63200000000000001</v>
      </c>
      <c r="K231" s="86">
        <v>0.79424499999999998</v>
      </c>
      <c r="L231" s="9">
        <v>5</v>
      </c>
      <c r="M231" s="9" t="s">
        <v>93</v>
      </c>
      <c r="N231" s="9" t="s">
        <v>93</v>
      </c>
    </row>
    <row r="232" spans="1:17">
      <c r="A232" s="100">
        <v>44792</v>
      </c>
      <c r="B232" s="20">
        <v>231</v>
      </c>
      <c r="C232">
        <v>1147</v>
      </c>
      <c r="D232" s="9" t="s">
        <v>149</v>
      </c>
      <c r="E232" s="9" t="str">
        <f>Inlet!E232</f>
        <v>rm lf</v>
      </c>
      <c r="F232" s="85" t="s">
        <v>35</v>
      </c>
      <c r="J232" s="11"/>
      <c r="K232" s="86"/>
      <c r="Q232" s="19"/>
    </row>
    <row r="233" spans="1:17">
      <c r="A233" s="100">
        <v>44793</v>
      </c>
      <c r="B233" s="20">
        <v>232</v>
      </c>
      <c r="C233">
        <v>1151</v>
      </c>
      <c r="D233" s="9" t="s">
        <v>149</v>
      </c>
      <c r="E233" s="9" t="str">
        <f>Inlet!E233</f>
        <v>rm lf</v>
      </c>
      <c r="F233" s="85" t="s">
        <v>35</v>
      </c>
      <c r="G233" s="9">
        <v>6</v>
      </c>
      <c r="H233" s="93" t="s">
        <v>57</v>
      </c>
      <c r="I233" s="9">
        <v>19</v>
      </c>
      <c r="J233" s="11">
        <v>0.624</v>
      </c>
      <c r="K233" s="86">
        <v>0.752552</v>
      </c>
      <c r="L233" s="9">
        <v>5</v>
      </c>
      <c r="M233" s="9" t="s">
        <v>93</v>
      </c>
      <c r="N233" s="9" t="s">
        <v>93</v>
      </c>
      <c r="Q233" s="1"/>
    </row>
    <row r="234" spans="1:17">
      <c r="A234" s="100">
        <v>44794</v>
      </c>
      <c r="B234" s="20">
        <v>233</v>
      </c>
      <c r="C234">
        <v>1209</v>
      </c>
      <c r="D234" s="9" t="s">
        <v>149</v>
      </c>
      <c r="E234" s="9" t="str">
        <f>Inlet!E234</f>
        <v>rm lf</v>
      </c>
      <c r="F234" s="85" t="s">
        <v>35</v>
      </c>
      <c r="J234" s="11"/>
      <c r="K234" s="86"/>
    </row>
    <row r="235" spans="1:17">
      <c r="A235" s="100">
        <v>44795</v>
      </c>
      <c r="B235" s="20">
        <v>234</v>
      </c>
      <c r="C235">
        <v>1050</v>
      </c>
      <c r="D235" s="9" t="s">
        <v>149</v>
      </c>
      <c r="E235" s="9" t="str">
        <f>Inlet!E235</f>
        <v>rm hf</v>
      </c>
      <c r="F235" s="85" t="s">
        <v>35</v>
      </c>
      <c r="G235" s="9">
        <v>6</v>
      </c>
      <c r="H235" s="93" t="s">
        <v>57</v>
      </c>
      <c r="I235" s="9">
        <v>19</v>
      </c>
      <c r="J235" s="11">
        <v>0.628</v>
      </c>
      <c r="K235" s="86">
        <v>0.74582700000000002</v>
      </c>
      <c r="L235" s="9">
        <v>5</v>
      </c>
      <c r="M235" s="9" t="s">
        <v>93</v>
      </c>
      <c r="N235" s="9" t="s">
        <v>93</v>
      </c>
      <c r="Q235" t="s">
        <v>213</v>
      </c>
    </row>
    <row r="236" spans="1:17">
      <c r="A236" s="100">
        <v>44796</v>
      </c>
      <c r="B236" s="20">
        <v>235</v>
      </c>
      <c r="C236">
        <v>905</v>
      </c>
      <c r="D236" s="9" t="s">
        <v>149</v>
      </c>
      <c r="E236" s="9" t="str">
        <f>Inlet!E236</f>
        <v>rm lf</v>
      </c>
      <c r="F236" s="85" t="s">
        <v>35</v>
      </c>
      <c r="J236" s="11"/>
      <c r="K236" s="86"/>
      <c r="Q236" t="s">
        <v>215</v>
      </c>
    </row>
    <row r="237" spans="1:17">
      <c r="A237" s="100">
        <v>44797</v>
      </c>
      <c r="B237" s="20">
        <v>236</v>
      </c>
      <c r="C237">
        <v>907</v>
      </c>
      <c r="D237" s="9" t="s">
        <v>149</v>
      </c>
      <c r="E237" s="9" t="str">
        <f>Inlet!E237</f>
        <v>clr</v>
      </c>
      <c r="F237" s="85" t="s">
        <v>35</v>
      </c>
      <c r="G237" s="9">
        <v>6</v>
      </c>
      <c r="H237" s="93" t="s">
        <v>57</v>
      </c>
      <c r="I237" s="9">
        <v>19</v>
      </c>
      <c r="J237" s="11">
        <v>0.62</v>
      </c>
      <c r="K237" s="86">
        <v>0.89555629999999997</v>
      </c>
      <c r="L237" s="9">
        <v>6</v>
      </c>
      <c r="M237" s="9" t="s">
        <v>93</v>
      </c>
      <c r="N237" s="9" t="s">
        <v>93</v>
      </c>
    </row>
    <row r="238" spans="1:17">
      <c r="A238" s="100">
        <v>44798</v>
      </c>
      <c r="B238" s="20">
        <v>237</v>
      </c>
      <c r="C238">
        <v>1123</v>
      </c>
      <c r="D238" s="9" t="s">
        <v>149</v>
      </c>
      <c r="E238" s="9" t="str">
        <f>Inlet!E238</f>
        <v>rm hf</v>
      </c>
      <c r="F238" s="85" t="s">
        <v>35</v>
      </c>
      <c r="J238" s="11"/>
      <c r="K238" s="86"/>
      <c r="P238" s="9" t="s">
        <v>36</v>
      </c>
      <c r="Q238" t="s">
        <v>217</v>
      </c>
    </row>
    <row r="239" spans="1:17">
      <c r="A239" s="100">
        <v>44799</v>
      </c>
      <c r="B239" s="20">
        <v>238</v>
      </c>
      <c r="C239">
        <v>1316</v>
      </c>
      <c r="D239" s="9" t="s">
        <v>149</v>
      </c>
      <c r="E239" s="9" t="str">
        <f>Inlet!E239</f>
        <v>rm hf</v>
      </c>
      <c r="F239" s="85" t="s">
        <v>35</v>
      </c>
      <c r="G239" s="9">
        <v>6</v>
      </c>
      <c r="H239" s="93" t="s">
        <v>57</v>
      </c>
      <c r="I239" s="9">
        <v>19</v>
      </c>
      <c r="J239" s="11">
        <v>0.61499999999999999</v>
      </c>
      <c r="K239" s="86">
        <v>0.88971849999999997</v>
      </c>
      <c r="L239" s="9">
        <v>6</v>
      </c>
      <c r="M239" s="9" t="s">
        <v>93</v>
      </c>
      <c r="N239" s="9" t="s">
        <v>93</v>
      </c>
    </row>
    <row r="240" spans="1:17">
      <c r="A240" s="100">
        <v>44800</v>
      </c>
      <c r="B240" s="20">
        <v>239</v>
      </c>
      <c r="C240">
        <v>1219</v>
      </c>
      <c r="D240" s="9" t="s">
        <v>149</v>
      </c>
      <c r="E240" s="9" t="str">
        <f>Inlet!E240</f>
        <v>rm lf</v>
      </c>
      <c r="F240" s="85" t="s">
        <v>35</v>
      </c>
      <c r="J240" s="11"/>
      <c r="K240" s="86"/>
    </row>
    <row r="241" spans="1:17">
      <c r="A241" s="100">
        <v>44801</v>
      </c>
      <c r="B241" s="20">
        <v>240</v>
      </c>
      <c r="C241">
        <v>1026</v>
      </c>
      <c r="D241" s="9" t="s">
        <v>149</v>
      </c>
      <c r="E241" s="9" t="str">
        <f>Inlet!E241</f>
        <v>rm lf</v>
      </c>
      <c r="F241" s="85" t="s">
        <v>35</v>
      </c>
      <c r="G241" s="9">
        <v>6</v>
      </c>
      <c r="H241" s="93" t="s">
        <v>57</v>
      </c>
      <c r="I241" s="9">
        <v>19</v>
      </c>
      <c r="J241" s="11">
        <v>0.61699999999999999</v>
      </c>
      <c r="K241" s="86">
        <v>0.87319069999999999</v>
      </c>
      <c r="L241" s="9">
        <v>6</v>
      </c>
      <c r="M241" s="9" t="s">
        <v>93</v>
      </c>
      <c r="N241" s="9" t="s">
        <v>93</v>
      </c>
    </row>
    <row r="242" spans="1:17">
      <c r="A242" s="100">
        <v>44802</v>
      </c>
      <c r="B242" s="20">
        <v>241</v>
      </c>
      <c r="C242">
        <v>1137</v>
      </c>
      <c r="D242" s="9" t="s">
        <v>149</v>
      </c>
      <c r="E242" s="9" t="str">
        <f>Inlet!E242</f>
        <v>clr</v>
      </c>
      <c r="F242" s="85" t="s">
        <v>35</v>
      </c>
      <c r="J242" s="11"/>
      <c r="K242" s="86"/>
    </row>
    <row r="243" spans="1:17">
      <c r="A243" s="100">
        <v>44803</v>
      </c>
      <c r="B243" s="20">
        <v>242</v>
      </c>
      <c r="C243">
        <v>833</v>
      </c>
      <c r="D243" s="9" t="s">
        <v>149</v>
      </c>
      <c r="E243" s="9" t="str">
        <f>Inlet!E243</f>
        <v>clr</v>
      </c>
      <c r="F243" s="85" t="s">
        <v>35</v>
      </c>
      <c r="G243" s="9">
        <v>6</v>
      </c>
      <c r="H243" s="93" t="s">
        <v>57</v>
      </c>
      <c r="I243" s="9">
        <v>19</v>
      </c>
      <c r="J243" s="11">
        <v>0.61699999999999999</v>
      </c>
      <c r="K243" s="86">
        <v>0.83395589999999997</v>
      </c>
      <c r="L243" s="9">
        <v>6</v>
      </c>
      <c r="M243" s="9" t="s">
        <v>93</v>
      </c>
      <c r="N243" s="9" t="s">
        <v>93</v>
      </c>
    </row>
    <row r="244" spans="1:17">
      <c r="A244" s="100">
        <v>44804</v>
      </c>
      <c r="B244" s="20">
        <v>243</v>
      </c>
      <c r="C244">
        <v>1128</v>
      </c>
      <c r="D244" s="9" t="s">
        <v>149</v>
      </c>
      <c r="E244" s="9" t="str">
        <f>Inlet!E244</f>
        <v>clr</v>
      </c>
      <c r="F244" s="85" t="s">
        <v>35</v>
      </c>
      <c r="J244" s="11"/>
      <c r="K244" s="86"/>
    </row>
    <row r="245" spans="1:17">
      <c r="A245" s="100">
        <v>44805</v>
      </c>
      <c r="B245" s="20">
        <v>244</v>
      </c>
      <c r="C245">
        <v>1155</v>
      </c>
      <c r="D245" s="9" t="s">
        <v>149</v>
      </c>
      <c r="E245" s="9" t="str">
        <f>Inlet!E245</f>
        <v>rm lf</v>
      </c>
      <c r="F245" s="85" t="s">
        <v>35</v>
      </c>
      <c r="G245" s="9">
        <v>6</v>
      </c>
      <c r="H245" s="93" t="s">
        <v>57</v>
      </c>
      <c r="I245" s="9">
        <v>19</v>
      </c>
      <c r="J245" s="11">
        <v>0.61599999999999999</v>
      </c>
      <c r="K245" s="86">
        <v>0.81721319999999997</v>
      </c>
      <c r="L245" s="9">
        <v>6</v>
      </c>
      <c r="M245" s="9" t="s">
        <v>93</v>
      </c>
      <c r="N245" s="9" t="s">
        <v>93</v>
      </c>
      <c r="O245" s="9" t="s">
        <v>93</v>
      </c>
    </row>
    <row r="246" spans="1:17">
      <c r="A246" s="100">
        <v>44806</v>
      </c>
      <c r="B246" s="20">
        <v>245</v>
      </c>
      <c r="C246">
        <v>1219</v>
      </c>
      <c r="D246" s="9" t="s">
        <v>149</v>
      </c>
      <c r="E246" s="9" t="str">
        <f>Inlet!E246</f>
        <v>rm lf</v>
      </c>
      <c r="F246" s="85" t="s">
        <v>35</v>
      </c>
      <c r="J246" s="11"/>
      <c r="K246" s="86"/>
    </row>
    <row r="247" spans="1:17">
      <c r="A247" s="100">
        <v>44807</v>
      </c>
      <c r="B247" s="20">
        <v>246</v>
      </c>
      <c r="C247">
        <v>1211</v>
      </c>
      <c r="D247" s="9" t="s">
        <v>149</v>
      </c>
      <c r="E247" s="9" t="str">
        <f>Inlet!E247</f>
        <v>clr</v>
      </c>
      <c r="F247" s="85" t="s">
        <v>35</v>
      </c>
      <c r="G247" s="9">
        <v>5.9</v>
      </c>
      <c r="H247" s="93" t="s">
        <v>57</v>
      </c>
      <c r="I247" s="9">
        <v>19</v>
      </c>
      <c r="J247" s="11">
        <v>0.625</v>
      </c>
      <c r="K247" s="86">
        <v>0.80637449999999999</v>
      </c>
      <c r="L247" s="9">
        <v>6</v>
      </c>
      <c r="M247" s="9" t="s">
        <v>93</v>
      </c>
      <c r="N247" s="9" t="s">
        <v>93</v>
      </c>
    </row>
    <row r="248" spans="1:17">
      <c r="A248" s="100">
        <v>44808</v>
      </c>
      <c r="B248" s="20">
        <v>247</v>
      </c>
      <c r="C248">
        <v>1157</v>
      </c>
      <c r="D248" s="9" t="s">
        <v>149</v>
      </c>
      <c r="E248" s="9" t="str">
        <f>Inlet!E248</f>
        <v>rm lf and ice</v>
      </c>
      <c r="F248" s="85" t="s">
        <v>35</v>
      </c>
      <c r="H248" s="93"/>
      <c r="J248" s="11"/>
      <c r="K248" s="86"/>
    </row>
    <row r="249" spans="1:17">
      <c r="A249" s="100">
        <v>44809</v>
      </c>
      <c r="B249" s="20">
        <v>248</v>
      </c>
      <c r="C249">
        <v>1252</v>
      </c>
      <c r="D249" s="9" t="s">
        <v>149</v>
      </c>
      <c r="E249" s="9" t="str">
        <f>Inlet!E249</f>
        <v>rm lf</v>
      </c>
      <c r="F249" s="85" t="s">
        <v>35</v>
      </c>
      <c r="G249" s="9">
        <v>5.9</v>
      </c>
      <c r="H249" s="93" t="s">
        <v>57</v>
      </c>
      <c r="I249" s="9">
        <v>19</v>
      </c>
      <c r="J249" s="11">
        <v>0.62</v>
      </c>
      <c r="K249" s="86">
        <v>0.80368640000000002</v>
      </c>
      <c r="L249" s="9">
        <v>6</v>
      </c>
      <c r="M249" s="9" t="s">
        <v>93</v>
      </c>
      <c r="N249" s="9" t="s">
        <v>93</v>
      </c>
    </row>
    <row r="250" spans="1:17">
      <c r="A250" s="100">
        <v>44810</v>
      </c>
      <c r="B250" s="20">
        <v>249</v>
      </c>
      <c r="C250">
        <v>1128</v>
      </c>
      <c r="D250" s="9" t="s">
        <v>149</v>
      </c>
      <c r="E250" s="9" t="str">
        <f>Inlet!E250</f>
        <v>rm hf</v>
      </c>
      <c r="F250" s="85" t="s">
        <v>35</v>
      </c>
      <c r="J250" s="11"/>
      <c r="K250" s="86"/>
      <c r="P250" s="9" t="s">
        <v>36</v>
      </c>
      <c r="Q250" t="s">
        <v>224</v>
      </c>
    </row>
    <row r="251" spans="1:17">
      <c r="A251" s="100">
        <v>44811</v>
      </c>
      <c r="B251" s="20">
        <v>250</v>
      </c>
      <c r="C251">
        <v>1135</v>
      </c>
      <c r="D251" s="9" t="s">
        <v>149</v>
      </c>
      <c r="E251" s="9" t="str">
        <f>Inlet!E251</f>
        <v>rm lf</v>
      </c>
      <c r="F251" s="85" t="s">
        <v>35</v>
      </c>
      <c r="G251" s="9">
        <v>5.9</v>
      </c>
      <c r="H251" s="93" t="s">
        <v>57</v>
      </c>
      <c r="I251" s="9">
        <v>19</v>
      </c>
      <c r="J251" s="11">
        <v>0.60699999999999998</v>
      </c>
      <c r="K251" s="86">
        <v>0.77617349999999996</v>
      </c>
      <c r="L251" s="9">
        <v>6</v>
      </c>
      <c r="M251" s="9" t="s">
        <v>93</v>
      </c>
      <c r="N251" s="9" t="s">
        <v>93</v>
      </c>
    </row>
    <row r="252" spans="1:17">
      <c r="A252" s="100">
        <v>44812</v>
      </c>
      <c r="B252" s="20">
        <v>251</v>
      </c>
      <c r="C252">
        <v>937</v>
      </c>
      <c r="D252" s="9" t="s">
        <v>149</v>
      </c>
      <c r="E252" s="9" t="str">
        <f>Inlet!E252</f>
        <v>rm hf</v>
      </c>
      <c r="F252" s="85" t="s">
        <v>35</v>
      </c>
      <c r="J252" s="11"/>
      <c r="K252" s="86"/>
    </row>
    <row r="253" spans="1:17">
      <c r="A253" s="100">
        <v>44813</v>
      </c>
      <c r="B253" s="20">
        <v>252</v>
      </c>
      <c r="C253">
        <v>804</v>
      </c>
      <c r="D253" s="9" t="s">
        <v>149</v>
      </c>
      <c r="E253" s="9" t="str">
        <f>Inlet!E253</f>
        <v>rm hf</v>
      </c>
      <c r="F253" s="85" t="s">
        <v>35</v>
      </c>
      <c r="G253" s="9">
        <v>5.9</v>
      </c>
      <c r="H253" s="93" t="s">
        <v>57</v>
      </c>
      <c r="I253" s="9">
        <v>19</v>
      </c>
      <c r="J253" s="11">
        <v>0.61599999999999999</v>
      </c>
      <c r="K253" s="86">
        <v>0.77307479999999995</v>
      </c>
      <c r="L253" s="9">
        <v>6</v>
      </c>
      <c r="M253" s="9" t="s">
        <v>93</v>
      </c>
      <c r="N253" s="9" t="s">
        <v>93</v>
      </c>
    </row>
    <row r="254" spans="1:17">
      <c r="A254" s="100">
        <v>44814</v>
      </c>
      <c r="B254" s="20">
        <v>253</v>
      </c>
      <c r="C254">
        <v>112</v>
      </c>
      <c r="D254" s="9" t="s">
        <v>149</v>
      </c>
      <c r="E254" s="9" t="s">
        <v>41</v>
      </c>
      <c r="F254" s="85" t="s">
        <v>35</v>
      </c>
      <c r="J254" s="11"/>
      <c r="K254" s="86"/>
    </row>
    <row r="255" spans="1:17">
      <c r="A255" s="100">
        <v>44815</v>
      </c>
      <c r="B255" s="20">
        <v>254</v>
      </c>
      <c r="C255">
        <v>802</v>
      </c>
      <c r="D255" s="9" t="s">
        <v>149</v>
      </c>
      <c r="E255" s="9" t="str">
        <f>Inlet!E255</f>
        <v>rm lf</v>
      </c>
      <c r="F255" s="85" t="s">
        <v>35</v>
      </c>
      <c r="G255" s="9">
        <v>5.9</v>
      </c>
      <c r="H255" s="93" t="s">
        <v>57</v>
      </c>
      <c r="I255" s="9">
        <v>19</v>
      </c>
      <c r="J255" s="11">
        <v>0.61199999999999999</v>
      </c>
      <c r="K255" s="86">
        <v>0.7402917</v>
      </c>
      <c r="L255" s="9">
        <v>6</v>
      </c>
      <c r="M255" s="9" t="s">
        <v>93</v>
      </c>
      <c r="N255" s="9" t="s">
        <v>93</v>
      </c>
    </row>
    <row r="256" spans="1:17">
      <c r="A256" s="100">
        <v>44816</v>
      </c>
      <c r="B256" s="20">
        <v>255</v>
      </c>
      <c r="C256">
        <v>747</v>
      </c>
      <c r="D256" s="9" t="s">
        <v>149</v>
      </c>
      <c r="E256" s="9" t="str">
        <f>Inlet!E256</f>
        <v>rm lf</v>
      </c>
      <c r="F256" s="85" t="s">
        <v>35</v>
      </c>
      <c r="J256" s="11"/>
      <c r="K256" s="86"/>
    </row>
    <row r="257" spans="1:37">
      <c r="A257" s="100">
        <v>44817</v>
      </c>
      <c r="B257" s="20">
        <v>256</v>
      </c>
      <c r="C257">
        <v>1549</v>
      </c>
      <c r="D257" s="9" t="s">
        <v>149</v>
      </c>
      <c r="E257" s="9" t="str">
        <f>Inlet!E257</f>
        <v>rm lf</v>
      </c>
      <c r="F257" s="85" t="s">
        <v>35</v>
      </c>
      <c r="G257" s="9">
        <v>5.9</v>
      </c>
      <c r="H257" s="93" t="s">
        <v>57</v>
      </c>
      <c r="I257" s="9">
        <v>19</v>
      </c>
      <c r="J257" s="11">
        <v>0.60499999999999998</v>
      </c>
      <c r="K257" s="86">
        <v>0.77948569999999995</v>
      </c>
      <c r="L257" s="9">
        <v>6</v>
      </c>
      <c r="M257" s="9" t="s">
        <v>93</v>
      </c>
      <c r="N257" s="9" t="s">
        <v>93</v>
      </c>
    </row>
    <row r="258" spans="1:37">
      <c r="A258" s="100">
        <v>44818</v>
      </c>
      <c r="B258" s="20">
        <v>257</v>
      </c>
      <c r="C258">
        <v>1856</v>
      </c>
      <c r="D258" s="9" t="s">
        <v>225</v>
      </c>
      <c r="E258" s="9" t="str">
        <f>Inlet!E258</f>
        <v>rm lf</v>
      </c>
      <c r="F258" s="85" t="s">
        <v>35</v>
      </c>
      <c r="J258" s="11"/>
      <c r="K258" s="86"/>
    </row>
    <row r="259" spans="1:37">
      <c r="A259" s="100">
        <v>44819</v>
      </c>
      <c r="B259" s="20">
        <v>258</v>
      </c>
      <c r="C259">
        <v>1642</v>
      </c>
      <c r="D259" s="9" t="s">
        <v>225</v>
      </c>
      <c r="E259" s="9" t="str">
        <f>Inlet!E259</f>
        <v>clr</v>
      </c>
      <c r="F259" s="85" t="s">
        <v>35</v>
      </c>
      <c r="G259" s="9">
        <v>5.9</v>
      </c>
      <c r="H259" s="93" t="s">
        <v>57</v>
      </c>
      <c r="I259" s="9">
        <v>19</v>
      </c>
      <c r="J259" s="11">
        <v>0.60399999999999998</v>
      </c>
      <c r="K259" s="86">
        <v>0.72199999999999998</v>
      </c>
      <c r="L259" s="9">
        <v>6</v>
      </c>
      <c r="M259" s="9" t="s">
        <v>93</v>
      </c>
      <c r="N259" s="9" t="s">
        <v>93</v>
      </c>
      <c r="O259" s="9" t="s">
        <v>93</v>
      </c>
      <c r="P259" s="9" t="s">
        <v>36</v>
      </c>
      <c r="Q259" t="s">
        <v>228</v>
      </c>
    </row>
    <row r="260" spans="1:37" s="84" customFormat="1">
      <c r="A260" s="100">
        <v>44820</v>
      </c>
      <c r="B260" s="20">
        <v>259</v>
      </c>
      <c r="C260">
        <v>1652</v>
      </c>
      <c r="D260" s="9" t="s">
        <v>225</v>
      </c>
      <c r="E260" s="9" t="str">
        <f>Inlet!E260</f>
        <v>rm hf</v>
      </c>
      <c r="F260" s="85" t="s">
        <v>35</v>
      </c>
      <c r="G260" s="9"/>
      <c r="H260" s="10"/>
      <c r="I260" s="9"/>
      <c r="J260" s="11"/>
      <c r="K260" s="86"/>
      <c r="L260" s="9"/>
      <c r="M260" s="9"/>
      <c r="N260" s="9"/>
      <c r="O260" s="9"/>
      <c r="P260" s="9"/>
      <c r="Q260"/>
      <c r="R260"/>
      <c r="S260"/>
      <c r="T260"/>
      <c r="U260"/>
      <c r="V260"/>
      <c r="W260"/>
      <c r="X260"/>
      <c r="Y260"/>
      <c r="Z260"/>
      <c r="AA260"/>
      <c r="AB260"/>
      <c r="AC260"/>
      <c r="AD260"/>
      <c r="AE260"/>
      <c r="AF260"/>
      <c r="AG260"/>
      <c r="AH260"/>
      <c r="AI260"/>
      <c r="AJ260"/>
      <c r="AK260"/>
    </row>
    <row r="261" spans="1:37">
      <c r="A261" s="100">
        <v>44821</v>
      </c>
      <c r="B261" s="20">
        <v>260</v>
      </c>
      <c r="C261">
        <v>1530</v>
      </c>
      <c r="D261" s="9" t="s">
        <v>225</v>
      </c>
      <c r="E261" s="9" t="str">
        <f>Inlet!E261</f>
        <v>rm lf</v>
      </c>
      <c r="F261" s="85" t="s">
        <v>35</v>
      </c>
      <c r="G261" s="9">
        <v>5.9</v>
      </c>
      <c r="H261" s="93" t="s">
        <v>57</v>
      </c>
      <c r="I261" s="9">
        <v>19</v>
      </c>
      <c r="J261" s="11">
        <v>0.63800000000000001</v>
      </c>
      <c r="K261" s="86">
        <v>0.99236310000000005</v>
      </c>
      <c r="L261" s="9">
        <v>7</v>
      </c>
      <c r="M261" s="9" t="s">
        <v>93</v>
      </c>
      <c r="N261" s="9" t="s">
        <v>93</v>
      </c>
      <c r="P261" s="9" t="s">
        <v>36</v>
      </c>
      <c r="Q261" s="9" t="s">
        <v>231</v>
      </c>
    </row>
    <row r="262" spans="1:37">
      <c r="A262" s="100">
        <v>44822</v>
      </c>
      <c r="B262" s="20">
        <v>261</v>
      </c>
      <c r="C262">
        <v>1318</v>
      </c>
      <c r="D262" s="9" t="s">
        <v>225</v>
      </c>
      <c r="E262" s="9" t="str">
        <f>Inlet!E262</f>
        <v>clr</v>
      </c>
      <c r="F262" s="85" t="s">
        <v>35</v>
      </c>
      <c r="J262" s="11"/>
      <c r="K262" s="86"/>
    </row>
    <row r="263" spans="1:37">
      <c r="A263" s="100">
        <v>44823</v>
      </c>
      <c r="B263" s="20">
        <v>262</v>
      </c>
      <c r="C263">
        <v>1717</v>
      </c>
      <c r="D263" s="9" t="s">
        <v>225</v>
      </c>
      <c r="E263" s="9" t="str">
        <f>Inlet!E263</f>
        <v>rm hf</v>
      </c>
      <c r="F263" s="85" t="s">
        <v>35</v>
      </c>
      <c r="G263" s="9">
        <v>5.9</v>
      </c>
      <c r="H263" s="93" t="s">
        <v>57</v>
      </c>
      <c r="I263" s="9">
        <v>19</v>
      </c>
      <c r="J263" s="11">
        <v>0.59799999999999998</v>
      </c>
      <c r="K263" s="86">
        <v>0.999</v>
      </c>
      <c r="L263" s="9">
        <v>1</v>
      </c>
      <c r="M263" s="9" t="s">
        <v>93</v>
      </c>
      <c r="N263" s="9" t="s">
        <v>93</v>
      </c>
    </row>
    <row r="264" spans="1:37">
      <c r="A264" s="100">
        <v>44824</v>
      </c>
      <c r="B264" s="20">
        <v>263</v>
      </c>
      <c r="C264">
        <v>1117</v>
      </c>
      <c r="D264" s="9" t="s">
        <v>225</v>
      </c>
      <c r="E264" s="9" t="str">
        <f>Inlet!E264</f>
        <v>rm lf</v>
      </c>
      <c r="F264" s="85" t="s">
        <v>35</v>
      </c>
      <c r="J264" s="11"/>
      <c r="K264" s="86"/>
    </row>
    <row r="265" spans="1:37">
      <c r="A265" s="100">
        <v>44825</v>
      </c>
      <c r="B265" s="20">
        <v>264</v>
      </c>
      <c r="C265">
        <v>1430</v>
      </c>
      <c r="D265" s="9" t="s">
        <v>225</v>
      </c>
      <c r="E265" s="9" t="str">
        <f>Inlet!E265</f>
        <v>rm hf</v>
      </c>
      <c r="F265" s="85" t="s">
        <v>35</v>
      </c>
      <c r="G265" s="9">
        <v>5.9</v>
      </c>
      <c r="H265" s="93" t="s">
        <v>57</v>
      </c>
      <c r="I265" s="9">
        <v>19</v>
      </c>
      <c r="J265" s="11">
        <v>0.6</v>
      </c>
      <c r="K265" s="86">
        <v>0.995</v>
      </c>
      <c r="L265" s="9">
        <v>1</v>
      </c>
      <c r="M265" s="9" t="s">
        <v>93</v>
      </c>
      <c r="N265" s="9" t="s">
        <v>93</v>
      </c>
    </row>
    <row r="266" spans="1:37">
      <c r="A266" s="100">
        <v>44826</v>
      </c>
      <c r="B266" s="20">
        <v>265</v>
      </c>
      <c r="C266">
        <v>1126</v>
      </c>
      <c r="D266" s="9" t="s">
        <v>225</v>
      </c>
      <c r="E266" s="9" t="s">
        <v>41</v>
      </c>
      <c r="F266" s="85" t="s">
        <v>35</v>
      </c>
      <c r="J266" s="11"/>
      <c r="K266" s="86"/>
    </row>
    <row r="267" spans="1:37">
      <c r="A267" s="100">
        <v>44827</v>
      </c>
      <c r="B267" s="20">
        <v>266</v>
      </c>
      <c r="E267" s="9" t="str">
        <f>Inlet!E267</f>
        <v>rm lf</v>
      </c>
      <c r="F267" s="85" t="s">
        <v>35</v>
      </c>
      <c r="H267" s="93"/>
      <c r="J267" s="11"/>
      <c r="K267" s="86"/>
    </row>
    <row r="268" spans="1:37">
      <c r="A268" s="100">
        <v>44828</v>
      </c>
      <c r="B268" s="20">
        <v>267</v>
      </c>
      <c r="C268">
        <v>1204</v>
      </c>
      <c r="D268" s="9" t="s">
        <v>225</v>
      </c>
      <c r="E268" s="9" t="str">
        <f>Inlet!E268</f>
        <v>clr</v>
      </c>
      <c r="F268" s="85" t="s">
        <v>35</v>
      </c>
      <c r="G268" s="9">
        <v>5.9</v>
      </c>
      <c r="H268" s="93" t="s">
        <v>57</v>
      </c>
      <c r="I268" s="9">
        <v>19</v>
      </c>
      <c r="J268" s="11">
        <v>0.58499999999999996</v>
      </c>
      <c r="K268" s="86">
        <v>0.96704330000000005</v>
      </c>
      <c r="L268" s="9">
        <v>1</v>
      </c>
      <c r="M268" s="9" t="s">
        <v>93</v>
      </c>
      <c r="N268" s="9" t="s">
        <v>93</v>
      </c>
      <c r="Q268" t="s">
        <v>236</v>
      </c>
    </row>
    <row r="269" spans="1:37">
      <c r="A269" s="100">
        <v>44829</v>
      </c>
      <c r="B269" s="20">
        <v>268</v>
      </c>
      <c r="C269">
        <v>1430</v>
      </c>
      <c r="D269" s="9" t="s">
        <v>225</v>
      </c>
      <c r="E269" s="9" t="str">
        <f>Inlet!E269</f>
        <v>rm lf</v>
      </c>
      <c r="F269" s="85" t="s">
        <v>35</v>
      </c>
      <c r="G269" s="9">
        <v>5.9</v>
      </c>
      <c r="H269" s="93" t="s">
        <v>57</v>
      </c>
      <c r="I269" s="9">
        <v>19</v>
      </c>
      <c r="J269" s="11">
        <v>0.61599999999999999</v>
      </c>
      <c r="K269" s="86">
        <v>0.96699999999999997</v>
      </c>
      <c r="L269" s="9">
        <v>1</v>
      </c>
      <c r="M269" s="9" t="s">
        <v>93</v>
      </c>
      <c r="N269" s="9" t="s">
        <v>93</v>
      </c>
    </row>
    <row r="270" spans="1:37">
      <c r="A270" s="100">
        <v>44830</v>
      </c>
      <c r="B270" s="20">
        <v>269</v>
      </c>
      <c r="E270" s="9" t="str">
        <f>Inlet!E270</f>
        <v>rm hf</v>
      </c>
      <c r="F270" s="85" t="s">
        <v>35</v>
      </c>
      <c r="J270" s="11"/>
      <c r="K270" s="86"/>
    </row>
    <row r="271" spans="1:37">
      <c r="A271" s="100">
        <v>44831</v>
      </c>
      <c r="B271" s="20">
        <v>270</v>
      </c>
      <c r="E271" s="9" t="str">
        <f>Inlet!E271</f>
        <v>rm hf</v>
      </c>
      <c r="F271" s="85" t="s">
        <v>35</v>
      </c>
      <c r="J271" s="11"/>
      <c r="K271" s="86"/>
    </row>
    <row r="272" spans="1:37">
      <c r="A272" s="100">
        <v>44832</v>
      </c>
      <c r="B272" s="20">
        <v>271</v>
      </c>
      <c r="C272">
        <v>1409</v>
      </c>
      <c r="D272" s="9" t="s">
        <v>225</v>
      </c>
      <c r="E272" s="9" t="str">
        <f>Inlet!E272</f>
        <v>rm hf</v>
      </c>
      <c r="F272" s="85" t="s">
        <v>35</v>
      </c>
      <c r="G272" s="9">
        <v>5.9</v>
      </c>
      <c r="H272" s="93" t="s">
        <v>57</v>
      </c>
      <c r="I272" s="9">
        <v>19</v>
      </c>
      <c r="J272" s="11">
        <v>0.60399999999999998</v>
      </c>
      <c r="K272" s="86">
        <v>0.95599999999999996</v>
      </c>
      <c r="L272" s="9">
        <v>1</v>
      </c>
      <c r="M272" s="9" t="s">
        <v>93</v>
      </c>
      <c r="N272" s="9" t="s">
        <v>93</v>
      </c>
    </row>
    <row r="273" spans="1:16">
      <c r="A273" s="100">
        <v>44833</v>
      </c>
      <c r="B273" s="20">
        <v>272</v>
      </c>
      <c r="E273" s="9" t="str">
        <f>Inlet!E273</f>
        <v>rm hf</v>
      </c>
      <c r="F273" s="85" t="s">
        <v>35</v>
      </c>
      <c r="J273" s="11"/>
      <c r="K273" s="86"/>
    </row>
    <row r="274" spans="1:16">
      <c r="A274" s="100">
        <v>44834</v>
      </c>
      <c r="B274" s="20">
        <v>273</v>
      </c>
      <c r="C274">
        <v>1539</v>
      </c>
      <c r="D274" s="9" t="s">
        <v>225</v>
      </c>
      <c r="E274" s="9" t="str">
        <f>Inlet!E274</f>
        <v>rm hf</v>
      </c>
      <c r="F274" s="85" t="s">
        <v>35</v>
      </c>
      <c r="G274" s="9">
        <v>5.9</v>
      </c>
      <c r="H274" s="93" t="s">
        <v>57</v>
      </c>
      <c r="I274" s="9">
        <v>19</v>
      </c>
      <c r="J274" s="11">
        <v>0.59599999999999997</v>
      </c>
      <c r="K274" s="86">
        <v>0.92100000000000004</v>
      </c>
      <c r="L274" s="9">
        <v>1</v>
      </c>
      <c r="M274" s="9" t="s">
        <v>93</v>
      </c>
      <c r="N274" s="9" t="s">
        <v>93</v>
      </c>
    </row>
    <row r="275" spans="1:16">
      <c r="A275" s="100">
        <v>44835</v>
      </c>
      <c r="B275" s="20">
        <v>274</v>
      </c>
      <c r="E275" s="9" t="str">
        <f>Inlet!E275</f>
        <v>rm lf</v>
      </c>
      <c r="F275" s="85" t="s">
        <v>35</v>
      </c>
      <c r="J275" s="11"/>
      <c r="K275" s="86"/>
      <c r="P275" s="9" t="s">
        <v>36</v>
      </c>
    </row>
    <row r="276" spans="1:16">
      <c r="A276" s="100">
        <v>44836</v>
      </c>
      <c r="B276" s="20">
        <v>275</v>
      </c>
      <c r="C276">
        <v>1449</v>
      </c>
      <c r="D276" s="9" t="s">
        <v>225</v>
      </c>
      <c r="E276" s="9"/>
      <c r="F276" s="85" t="s">
        <v>35</v>
      </c>
      <c r="G276" s="9">
        <v>5.9</v>
      </c>
      <c r="H276" s="93" t="s">
        <v>57</v>
      </c>
      <c r="I276" s="9">
        <v>19</v>
      </c>
      <c r="J276" s="11">
        <v>0.6</v>
      </c>
      <c r="K276" s="86">
        <v>0.91600000000000004</v>
      </c>
      <c r="L276" s="9">
        <v>1</v>
      </c>
      <c r="M276" s="9" t="s">
        <v>93</v>
      </c>
      <c r="N276" s="9" t="s">
        <v>93</v>
      </c>
    </row>
    <row r="277" spans="1:16">
      <c r="A277" s="100">
        <v>44837</v>
      </c>
      <c r="B277" s="20">
        <v>276</v>
      </c>
      <c r="E277" s="9" t="str">
        <f>Inlet!E277</f>
        <v>rm lf</v>
      </c>
      <c r="F277" s="85" t="s">
        <v>35</v>
      </c>
      <c r="J277" s="11"/>
      <c r="K277" s="86"/>
    </row>
    <row r="278" spans="1:16">
      <c r="A278" s="100">
        <v>44838</v>
      </c>
      <c r="B278" s="20">
        <v>277</v>
      </c>
      <c r="E278" s="9" t="str">
        <f>Inlet!E278</f>
        <v>rm hf</v>
      </c>
      <c r="F278" s="85" t="s">
        <v>35</v>
      </c>
      <c r="J278" s="11"/>
      <c r="K278" s="86"/>
    </row>
    <row r="279" spans="1:16">
      <c r="A279" s="100">
        <v>44839</v>
      </c>
      <c r="B279" s="20">
        <v>278</v>
      </c>
      <c r="C279">
        <v>1305</v>
      </c>
      <c r="D279" s="9" t="s">
        <v>225</v>
      </c>
      <c r="E279" s="9" t="str">
        <f>Inlet!E279</f>
        <v>rm hf</v>
      </c>
      <c r="F279" s="85" t="s">
        <v>35</v>
      </c>
      <c r="G279" s="9">
        <v>5.9</v>
      </c>
      <c r="H279" s="93" t="s">
        <v>57</v>
      </c>
      <c r="I279" s="9">
        <v>19</v>
      </c>
      <c r="J279" s="11">
        <v>0.59199999999999997</v>
      </c>
      <c r="K279" s="86">
        <v>0.91300000000000003</v>
      </c>
      <c r="L279" s="9">
        <v>1</v>
      </c>
      <c r="M279" s="9" t="s">
        <v>93</v>
      </c>
      <c r="N279" s="9" t="s">
        <v>93</v>
      </c>
    </row>
    <row r="280" spans="1:16">
      <c r="A280" s="100">
        <v>44840</v>
      </c>
      <c r="B280" s="20">
        <v>279</v>
      </c>
      <c r="E280" s="9" t="str">
        <f>Inlet!E280</f>
        <v>rm hf</v>
      </c>
      <c r="F280" s="85" t="s">
        <v>35</v>
      </c>
      <c r="J280" s="11"/>
      <c r="K280" s="86"/>
    </row>
    <row r="281" spans="1:16">
      <c r="A281" s="100">
        <v>44841</v>
      </c>
      <c r="B281" s="20">
        <v>280</v>
      </c>
      <c r="C281">
        <v>1246</v>
      </c>
      <c r="D281" s="9" t="s">
        <v>225</v>
      </c>
      <c r="E281" s="9" t="s">
        <v>41</v>
      </c>
      <c r="F281" s="85" t="s">
        <v>35</v>
      </c>
      <c r="G281" s="9">
        <v>5.9</v>
      </c>
      <c r="H281" s="93" t="s">
        <v>57</v>
      </c>
      <c r="I281" s="9">
        <v>19</v>
      </c>
      <c r="J281" s="11">
        <v>0.6</v>
      </c>
      <c r="K281" s="86">
        <v>0.90700000000000003</v>
      </c>
      <c r="L281" s="9">
        <v>1</v>
      </c>
      <c r="M281" s="9" t="s">
        <v>93</v>
      </c>
      <c r="N281" s="9" t="s">
        <v>93</v>
      </c>
    </row>
    <row r="282" spans="1:16">
      <c r="A282" s="100">
        <v>44842</v>
      </c>
      <c r="B282" s="20">
        <v>281</v>
      </c>
      <c r="E282" s="9" t="str">
        <f>Inlet!E282</f>
        <v>rm lf</v>
      </c>
      <c r="F282" s="85" t="s">
        <v>35</v>
      </c>
      <c r="J282" s="11"/>
      <c r="K282" s="86"/>
    </row>
    <row r="283" spans="1:16">
      <c r="A283" s="100">
        <v>44843</v>
      </c>
      <c r="B283" s="20">
        <v>282</v>
      </c>
      <c r="C283">
        <v>1406</v>
      </c>
      <c r="D283" s="9" t="s">
        <v>225</v>
      </c>
      <c r="E283" s="9" t="str">
        <f>Inlet!E283</f>
        <v>rm lf</v>
      </c>
      <c r="F283" s="85" t="s">
        <v>35</v>
      </c>
      <c r="G283" s="9">
        <v>5.8</v>
      </c>
      <c r="H283" s="93" t="s">
        <v>57</v>
      </c>
      <c r="I283" s="9">
        <v>19</v>
      </c>
      <c r="J283" s="11">
        <v>0.59</v>
      </c>
      <c r="K283" s="86">
        <v>0.90200000000000002</v>
      </c>
      <c r="L283" s="9">
        <v>1</v>
      </c>
      <c r="M283" s="9" t="s">
        <v>93</v>
      </c>
      <c r="N283" s="9" t="s">
        <v>93</v>
      </c>
    </row>
    <row r="284" spans="1:16">
      <c r="A284" s="100">
        <v>44844</v>
      </c>
      <c r="B284" s="20">
        <v>283</v>
      </c>
      <c r="E284" s="9" t="str">
        <f>Inlet!E284</f>
        <v>rm lf</v>
      </c>
      <c r="F284" s="85" t="s">
        <v>35</v>
      </c>
      <c r="J284" s="11"/>
      <c r="K284" s="86"/>
    </row>
    <row r="285" spans="1:16">
      <c r="A285" s="100">
        <v>44845</v>
      </c>
      <c r="B285" s="20">
        <v>284</v>
      </c>
      <c r="C285">
        <v>1201</v>
      </c>
      <c r="E285" s="9" t="str">
        <f>Inlet!E285</f>
        <v>rm lf</v>
      </c>
      <c r="F285" s="85" t="s">
        <v>35</v>
      </c>
      <c r="G285" s="9">
        <v>5.8</v>
      </c>
      <c r="H285" s="93" t="s">
        <v>57</v>
      </c>
      <c r="I285" s="9">
        <v>19</v>
      </c>
      <c r="J285" s="11">
        <v>0.59</v>
      </c>
      <c r="K285" s="86">
        <v>0.89</v>
      </c>
      <c r="L285" s="9">
        <v>1</v>
      </c>
      <c r="M285" s="9" t="s">
        <v>93</v>
      </c>
      <c r="N285" s="9" t="s">
        <v>93</v>
      </c>
    </row>
    <row r="286" spans="1:16">
      <c r="A286" s="100">
        <v>44846</v>
      </c>
      <c r="B286" s="20">
        <v>285</v>
      </c>
      <c r="E286" s="9" t="str">
        <f>Inlet!E286</f>
        <v>rm lf</v>
      </c>
      <c r="F286" s="85" t="s">
        <v>35</v>
      </c>
      <c r="J286" s="11"/>
      <c r="K286" s="86"/>
    </row>
    <row r="287" spans="1:16">
      <c r="A287" s="100">
        <v>44847</v>
      </c>
      <c r="B287" s="20">
        <v>286</v>
      </c>
      <c r="C287">
        <v>1205</v>
      </c>
      <c r="E287" s="9" t="str">
        <f>Inlet!E287</f>
        <v>rm lf</v>
      </c>
      <c r="F287" s="85" t="s">
        <v>35</v>
      </c>
      <c r="G287" s="9">
        <v>5.9</v>
      </c>
      <c r="H287" s="93" t="s">
        <v>57</v>
      </c>
      <c r="I287" s="9">
        <v>19</v>
      </c>
      <c r="J287" s="11">
        <v>0.59799999999999998</v>
      </c>
      <c r="K287" s="86">
        <v>0.89</v>
      </c>
      <c r="L287" s="9">
        <v>1</v>
      </c>
      <c r="M287" s="9" t="s">
        <v>93</v>
      </c>
      <c r="N287" s="9" t="s">
        <v>93</v>
      </c>
    </row>
    <row r="288" spans="1:16">
      <c r="A288" s="100">
        <v>44848</v>
      </c>
      <c r="B288" s="20">
        <v>287</v>
      </c>
      <c r="E288" s="9" t="str">
        <f>Inlet!E288</f>
        <v>rm lf</v>
      </c>
      <c r="F288" s="85" t="s">
        <v>35</v>
      </c>
      <c r="J288" s="11"/>
      <c r="K288" s="86"/>
    </row>
    <row r="289" spans="1:17">
      <c r="A289" s="100">
        <v>44849</v>
      </c>
      <c r="B289" s="20">
        <v>288</v>
      </c>
      <c r="C289">
        <v>1303</v>
      </c>
      <c r="D289" s="9" t="s">
        <v>225</v>
      </c>
      <c r="E289" s="9" t="str">
        <f>Inlet!E289</f>
        <v>rm lf</v>
      </c>
      <c r="F289" s="85" t="s">
        <v>35</v>
      </c>
      <c r="G289" s="9">
        <v>5.8</v>
      </c>
      <c r="H289" s="93" t="s">
        <v>57</v>
      </c>
      <c r="I289" s="9">
        <v>19</v>
      </c>
      <c r="J289" s="11">
        <v>0.61</v>
      </c>
      <c r="K289" s="86">
        <v>0.86899999999999999</v>
      </c>
      <c r="L289" s="9">
        <v>1</v>
      </c>
      <c r="M289" s="9" t="s">
        <v>93</v>
      </c>
      <c r="N289" s="9" t="s">
        <v>93</v>
      </c>
    </row>
    <row r="290" spans="1:17">
      <c r="A290" s="100">
        <v>44850</v>
      </c>
      <c r="B290" s="20">
        <v>289</v>
      </c>
      <c r="E290" s="9" t="str">
        <f>Inlet!E290</f>
        <v>rm lf</v>
      </c>
      <c r="F290" s="85" t="s">
        <v>35</v>
      </c>
      <c r="J290" s="11"/>
      <c r="K290" s="86"/>
    </row>
    <row r="291" spans="1:17">
      <c r="A291" s="100">
        <v>44851</v>
      </c>
      <c r="B291" s="20">
        <v>290</v>
      </c>
      <c r="C291">
        <v>1235</v>
      </c>
      <c r="D291" s="9" t="s">
        <v>225</v>
      </c>
      <c r="E291" s="9" t="str">
        <f>Inlet!E291</f>
        <v>rm lf</v>
      </c>
      <c r="F291" s="85" t="s">
        <v>35</v>
      </c>
      <c r="G291" s="9">
        <v>5.8</v>
      </c>
      <c r="H291" s="93" t="s">
        <v>57</v>
      </c>
      <c r="I291" s="9">
        <v>19</v>
      </c>
      <c r="J291" s="11">
        <v>0.62</v>
      </c>
      <c r="K291" s="86">
        <v>0.84131</v>
      </c>
      <c r="L291" s="9">
        <v>1</v>
      </c>
      <c r="M291" s="9" t="s">
        <v>240</v>
      </c>
      <c r="N291" s="9" t="s">
        <v>240</v>
      </c>
      <c r="P291" s="9" t="s">
        <v>36</v>
      </c>
      <c r="Q291" s="19"/>
    </row>
    <row r="292" spans="1:17">
      <c r="A292" s="100">
        <v>44852</v>
      </c>
      <c r="B292" s="20">
        <v>291</v>
      </c>
      <c r="E292" s="9" t="str">
        <f>Inlet!E292</f>
        <v>rm lf</v>
      </c>
      <c r="F292" s="85" t="s">
        <v>35</v>
      </c>
      <c r="J292" s="11"/>
      <c r="K292" s="86"/>
    </row>
    <row r="293" spans="1:17">
      <c r="A293" s="100">
        <v>44853</v>
      </c>
      <c r="B293" s="20">
        <v>292</v>
      </c>
      <c r="C293">
        <v>1604</v>
      </c>
      <c r="D293" s="9" t="s">
        <v>225</v>
      </c>
      <c r="E293" s="9" t="str">
        <f>Inlet!E294</f>
        <v>rm lf</v>
      </c>
      <c r="F293" s="85" t="s">
        <v>35</v>
      </c>
      <c r="G293" s="9">
        <v>5.8</v>
      </c>
      <c r="H293" s="93" t="s">
        <v>57</v>
      </c>
      <c r="I293" s="9">
        <v>19</v>
      </c>
      <c r="J293" s="11">
        <v>0.6</v>
      </c>
      <c r="K293" s="86">
        <v>0.82399999999999995</v>
      </c>
      <c r="L293" s="9">
        <v>1</v>
      </c>
      <c r="M293" s="9" t="s">
        <v>93</v>
      </c>
      <c r="N293" s="9" t="s">
        <v>93</v>
      </c>
    </row>
    <row r="294" spans="1:17">
      <c r="A294" s="100">
        <v>44854</v>
      </c>
      <c r="B294" s="20">
        <v>293</v>
      </c>
      <c r="E294" s="9" t="str">
        <f>Inlet!E295</f>
        <v>rm lf</v>
      </c>
      <c r="F294" s="85" t="s">
        <v>35</v>
      </c>
      <c r="J294" s="11"/>
      <c r="K294" s="86"/>
    </row>
    <row r="295" spans="1:17">
      <c r="A295" s="100">
        <v>44855</v>
      </c>
      <c r="B295" s="20">
        <v>294</v>
      </c>
      <c r="C295">
        <v>1139</v>
      </c>
      <c r="D295" s="9" t="s">
        <v>225</v>
      </c>
      <c r="E295" s="9" t="str">
        <f>Inlet!E296</f>
        <v>rm lf</v>
      </c>
      <c r="F295" s="85" t="s">
        <v>35</v>
      </c>
      <c r="J295" s="11"/>
      <c r="K295" s="86"/>
      <c r="Q295" t="s">
        <v>249</v>
      </c>
    </row>
    <row r="296" spans="1:17">
      <c r="A296" s="100">
        <v>44856</v>
      </c>
      <c r="B296" s="20">
        <v>295</v>
      </c>
      <c r="E296" s="9" t="str">
        <f>Inlet!E296</f>
        <v>rm lf</v>
      </c>
      <c r="F296" s="85" t="s">
        <v>35</v>
      </c>
      <c r="J296" s="11"/>
      <c r="K296" s="86"/>
    </row>
    <row r="297" spans="1:17">
      <c r="A297" s="100">
        <v>44857</v>
      </c>
      <c r="B297" s="20">
        <v>296</v>
      </c>
      <c r="E297" s="9" t="str">
        <f>Inlet!E297</f>
        <v>rm lf</v>
      </c>
      <c r="F297" s="85" t="s">
        <v>35</v>
      </c>
      <c r="J297" s="11"/>
      <c r="K297" s="86"/>
      <c r="Q297" t="s">
        <v>247</v>
      </c>
    </row>
    <row r="298" spans="1:17">
      <c r="A298" s="100">
        <v>44858</v>
      </c>
      <c r="B298" s="20">
        <v>297</v>
      </c>
      <c r="E298" s="9" t="str">
        <f>Inlet!E298</f>
        <v>rm lf</v>
      </c>
      <c r="F298" s="85" t="s">
        <v>35</v>
      </c>
      <c r="J298" s="11"/>
      <c r="K298" s="86"/>
    </row>
    <row r="299" spans="1:17">
      <c r="A299" s="100">
        <v>44859</v>
      </c>
      <c r="B299" s="20">
        <v>298</v>
      </c>
      <c r="C299">
        <v>1131</v>
      </c>
      <c r="D299" s="9" t="s">
        <v>225</v>
      </c>
      <c r="E299" s="9" t="str">
        <f>Inlet!E299</f>
        <v>rm lf</v>
      </c>
      <c r="F299" s="85" t="s">
        <v>35</v>
      </c>
      <c r="G299" s="9">
        <v>5.8</v>
      </c>
      <c r="H299" s="93" t="s">
        <v>57</v>
      </c>
      <c r="I299" s="9">
        <v>19</v>
      </c>
      <c r="J299" s="11">
        <v>0.59799999999999998</v>
      </c>
      <c r="K299" s="86">
        <v>0.79</v>
      </c>
      <c r="L299" s="9">
        <v>1</v>
      </c>
      <c r="M299" s="9" t="s">
        <v>93</v>
      </c>
      <c r="N299" s="9" t="s">
        <v>93</v>
      </c>
    </row>
    <row r="300" spans="1:17">
      <c r="A300" s="100">
        <v>44860</v>
      </c>
      <c r="B300" s="20">
        <v>299</v>
      </c>
      <c r="E300" s="9" t="str">
        <f>Inlet!E300</f>
        <v>rm lf</v>
      </c>
      <c r="F300" s="85" t="s">
        <v>35</v>
      </c>
      <c r="J300" s="11"/>
      <c r="K300" s="86"/>
    </row>
    <row r="301" spans="1:17">
      <c r="A301" s="100">
        <v>44861</v>
      </c>
      <c r="B301" s="20">
        <v>300</v>
      </c>
      <c r="C301">
        <v>1103</v>
      </c>
      <c r="D301" s="9" t="s">
        <v>225</v>
      </c>
      <c r="E301" s="9" t="str">
        <f>Inlet!E301</f>
        <v>clr</v>
      </c>
      <c r="F301" s="85" t="s">
        <v>35</v>
      </c>
      <c r="G301" s="9">
        <v>5.8</v>
      </c>
      <c r="H301" s="93" t="s">
        <v>57</v>
      </c>
      <c r="I301" s="9">
        <v>19</v>
      </c>
      <c r="J301" s="11">
        <v>0.58799999999999997</v>
      </c>
      <c r="K301" s="86">
        <v>0.79200000000000004</v>
      </c>
      <c r="L301" s="9">
        <v>1</v>
      </c>
      <c r="M301" s="9" t="s">
        <v>93</v>
      </c>
      <c r="N301" s="9" t="s">
        <v>93</v>
      </c>
    </row>
    <row r="302" spans="1:17">
      <c r="A302" s="100">
        <v>44862</v>
      </c>
      <c r="B302" s="20">
        <v>301</v>
      </c>
      <c r="E302" s="9" t="str">
        <f>Inlet!E302</f>
        <v>clr</v>
      </c>
      <c r="F302" s="85" t="s">
        <v>35</v>
      </c>
      <c r="J302" s="11"/>
      <c r="K302" s="86"/>
    </row>
    <row r="303" spans="1:17">
      <c r="A303" s="100">
        <v>44863</v>
      </c>
      <c r="B303" s="20">
        <v>302</v>
      </c>
      <c r="C303">
        <v>1405</v>
      </c>
      <c r="D303" s="9" t="s">
        <v>225</v>
      </c>
      <c r="E303" s="9" t="str">
        <f>Inlet!E303</f>
        <v>rm lf</v>
      </c>
      <c r="F303" s="85" t="s">
        <v>35</v>
      </c>
      <c r="G303" s="9">
        <v>5.8</v>
      </c>
      <c r="H303" s="93" t="s">
        <v>57</v>
      </c>
      <c r="I303" s="9">
        <v>19</v>
      </c>
      <c r="J303" s="11">
        <v>0.59</v>
      </c>
      <c r="K303" s="86">
        <v>0.79100000000000004</v>
      </c>
      <c r="L303" s="9">
        <v>1</v>
      </c>
      <c r="M303" s="9" t="s">
        <v>240</v>
      </c>
      <c r="N303" s="9" t="s">
        <v>240</v>
      </c>
      <c r="Q303" t="s">
        <v>245</v>
      </c>
    </row>
    <row r="304" spans="1:17">
      <c r="A304" s="100">
        <v>44864</v>
      </c>
      <c r="B304" s="20">
        <v>303</v>
      </c>
      <c r="E304" s="9" t="str">
        <f>Inlet!E304</f>
        <v>rm lf</v>
      </c>
      <c r="F304" s="85" t="s">
        <v>35</v>
      </c>
      <c r="J304" s="11"/>
      <c r="K304" s="86"/>
    </row>
    <row r="305" spans="1:16">
      <c r="A305" s="100">
        <v>44865</v>
      </c>
      <c r="B305" s="20">
        <v>304</v>
      </c>
      <c r="C305">
        <v>1244</v>
      </c>
      <c r="D305" s="9" t="s">
        <v>225</v>
      </c>
      <c r="E305" s="9" t="str">
        <f>Inlet!E305</f>
        <v>rm lf</v>
      </c>
      <c r="F305" s="85" t="s">
        <v>35</v>
      </c>
      <c r="G305" s="9">
        <v>5.8</v>
      </c>
      <c r="H305" s="93" t="s">
        <v>57</v>
      </c>
      <c r="I305" s="9">
        <v>19</v>
      </c>
      <c r="J305" s="11">
        <v>0.58799999999999997</v>
      </c>
      <c r="K305" s="86">
        <v>0.78990000000000005</v>
      </c>
      <c r="L305" s="9">
        <v>1</v>
      </c>
      <c r="M305" s="9" t="s">
        <v>240</v>
      </c>
      <c r="N305" s="9" t="s">
        <v>240</v>
      </c>
    </row>
    <row r="306" spans="1:16">
      <c r="A306" s="100">
        <v>44866</v>
      </c>
      <c r="B306" s="20">
        <v>305</v>
      </c>
      <c r="E306" s="9" t="str">
        <f>Inlet!E306</f>
        <v>rm lf</v>
      </c>
      <c r="F306" s="85" t="s">
        <v>35</v>
      </c>
      <c r="J306" s="11"/>
      <c r="K306" s="86"/>
    </row>
    <row r="307" spans="1:16">
      <c r="A307" s="100">
        <v>44867</v>
      </c>
      <c r="B307" s="20">
        <v>306</v>
      </c>
      <c r="C307">
        <v>1107</v>
      </c>
      <c r="D307" s="9" t="s">
        <v>225</v>
      </c>
      <c r="E307" s="9" t="str">
        <f>Inlet!E307</f>
        <v>rm lf</v>
      </c>
      <c r="F307" s="85" t="s">
        <v>35</v>
      </c>
      <c r="G307" s="9">
        <v>5.8</v>
      </c>
      <c r="H307" s="93" t="s">
        <v>57</v>
      </c>
      <c r="I307" s="9">
        <v>19</v>
      </c>
      <c r="J307" s="11">
        <v>0.59</v>
      </c>
      <c r="K307" s="86">
        <v>0.78900000000000003</v>
      </c>
      <c r="L307" s="9">
        <v>1</v>
      </c>
      <c r="M307" s="9" t="s">
        <v>240</v>
      </c>
      <c r="N307" s="9" t="s">
        <v>240</v>
      </c>
      <c r="P307" s="111" t="s">
        <v>36</v>
      </c>
    </row>
    <row r="308" spans="1:16">
      <c r="A308" s="100">
        <v>44868</v>
      </c>
      <c r="B308" s="20">
        <v>307</v>
      </c>
      <c r="E308" s="9">
        <f>Inlet!E308</f>
        <v>0</v>
      </c>
      <c r="F308" s="85"/>
      <c r="J308" s="11"/>
      <c r="K308" s="86"/>
    </row>
    <row r="309" spans="1:16">
      <c r="A309" s="100">
        <v>44869</v>
      </c>
      <c r="B309" s="20">
        <v>308</v>
      </c>
      <c r="E309" s="9" t="str">
        <f>Inlet!E309</f>
        <v>rm lf</v>
      </c>
      <c r="F309" s="85"/>
      <c r="J309" s="11"/>
      <c r="K309" s="86"/>
    </row>
    <row r="310" spans="1:16">
      <c r="A310" s="100">
        <v>44870</v>
      </c>
      <c r="B310" s="20">
        <v>309</v>
      </c>
      <c r="E310" s="9">
        <f>Inlet!E310</f>
        <v>0</v>
      </c>
      <c r="F310" s="85"/>
      <c r="J310" s="11"/>
      <c r="K310" s="86"/>
    </row>
    <row r="311" spans="1:16">
      <c r="A311" s="100">
        <v>44871</v>
      </c>
      <c r="B311" s="20">
        <v>310</v>
      </c>
      <c r="E311" s="9">
        <f>Inlet!E311</f>
        <v>0</v>
      </c>
      <c r="F311" s="85"/>
      <c r="J311" s="11"/>
      <c r="K311" s="86"/>
    </row>
    <row r="312" spans="1:16">
      <c r="A312" s="100">
        <v>44872</v>
      </c>
      <c r="B312" s="20">
        <v>311</v>
      </c>
      <c r="E312" s="9">
        <f>Inlet!E312</f>
        <v>0</v>
      </c>
      <c r="F312" s="85"/>
      <c r="J312" s="11"/>
      <c r="K312" s="86"/>
    </row>
    <row r="313" spans="1:16">
      <c r="A313" s="100">
        <v>44873</v>
      </c>
      <c r="B313" s="20">
        <v>312</v>
      </c>
      <c r="E313" s="9">
        <f>Inlet!E313</f>
        <v>0</v>
      </c>
      <c r="F313" s="85"/>
      <c r="J313" s="11"/>
      <c r="K313" s="86"/>
    </row>
    <row r="314" spans="1:16">
      <c r="A314" s="100">
        <v>44874</v>
      </c>
      <c r="B314" s="20">
        <v>313</v>
      </c>
      <c r="E314" s="9">
        <f>Inlet!E314</f>
        <v>0</v>
      </c>
      <c r="F314" s="85"/>
      <c r="J314" s="11"/>
      <c r="K314" s="86"/>
    </row>
    <row r="315" spans="1:16">
      <c r="A315" s="100">
        <v>44875</v>
      </c>
      <c r="B315" s="20">
        <v>314</v>
      </c>
      <c r="E315" s="9">
        <f>Inlet!E315</f>
        <v>0</v>
      </c>
      <c r="F315" s="85"/>
      <c r="J315" s="11"/>
      <c r="K315" s="86"/>
    </row>
    <row r="316" spans="1:16">
      <c r="A316" s="100">
        <v>44876</v>
      </c>
      <c r="B316" s="20">
        <v>315</v>
      </c>
      <c r="E316" s="9">
        <f>Inlet!E316</f>
        <v>0</v>
      </c>
      <c r="F316" s="85"/>
      <c r="J316" s="11"/>
      <c r="K316" s="86"/>
    </row>
    <row r="317" spans="1:16">
      <c r="A317" s="100">
        <v>44877</v>
      </c>
      <c r="B317" s="20">
        <v>316</v>
      </c>
      <c r="E317" s="9">
        <f>Inlet!E317</f>
        <v>0</v>
      </c>
      <c r="F317" s="85"/>
      <c r="J317" s="11"/>
      <c r="K317" s="86"/>
    </row>
    <row r="318" spans="1:16">
      <c r="A318" s="100">
        <v>44878</v>
      </c>
      <c r="B318" s="20">
        <v>317</v>
      </c>
      <c r="E318" s="9">
        <f>Inlet!E318</f>
        <v>0</v>
      </c>
      <c r="F318" s="85"/>
      <c r="J318" s="11"/>
      <c r="K318" s="86"/>
    </row>
    <row r="319" spans="1:16">
      <c r="A319" s="100">
        <v>44879</v>
      </c>
      <c r="B319" s="20">
        <v>318</v>
      </c>
      <c r="E319" s="9">
        <f>Inlet!E319</f>
        <v>0</v>
      </c>
      <c r="F319" s="85"/>
      <c r="J319" s="11"/>
      <c r="K319" s="86"/>
    </row>
    <row r="320" spans="1:16">
      <c r="A320" s="100">
        <v>44880</v>
      </c>
      <c r="B320" s="20">
        <v>319</v>
      </c>
      <c r="E320" s="9">
        <f>Inlet!E320</f>
        <v>0</v>
      </c>
      <c r="F320" s="85"/>
      <c r="J320" s="11"/>
      <c r="K320" s="86"/>
    </row>
    <row r="321" spans="1:11">
      <c r="A321" s="100">
        <v>44881</v>
      </c>
      <c r="B321" s="20">
        <v>320</v>
      </c>
      <c r="E321" s="9">
        <f>Inlet!E321</f>
        <v>0</v>
      </c>
      <c r="F321" s="85"/>
      <c r="J321" s="11"/>
      <c r="K321" s="86"/>
    </row>
    <row r="322" spans="1:11">
      <c r="A322" s="100">
        <v>44882</v>
      </c>
      <c r="B322" s="20">
        <v>321</v>
      </c>
      <c r="E322" s="9">
        <f>Inlet!E322</f>
        <v>0</v>
      </c>
      <c r="F322" s="85"/>
      <c r="J322" s="11"/>
      <c r="K322" s="86"/>
    </row>
    <row r="323" spans="1:11">
      <c r="A323" s="100">
        <v>44883</v>
      </c>
      <c r="B323" s="20">
        <v>322</v>
      </c>
      <c r="E323" s="9">
        <f>Inlet!E323</f>
        <v>0</v>
      </c>
      <c r="F323" s="85"/>
      <c r="J323" s="11"/>
      <c r="K323" s="86"/>
    </row>
    <row r="324" spans="1:11">
      <c r="A324" s="100">
        <v>44884</v>
      </c>
      <c r="B324" s="20">
        <v>323</v>
      </c>
      <c r="E324" s="9">
        <f>Inlet!E324</f>
        <v>0</v>
      </c>
      <c r="F324" s="85"/>
      <c r="K324" s="86"/>
    </row>
    <row r="325" spans="1:11">
      <c r="A325" s="100">
        <v>44885</v>
      </c>
      <c r="B325" s="20">
        <v>324</v>
      </c>
      <c r="E325" s="9">
        <f>Inlet!E325</f>
        <v>0</v>
      </c>
      <c r="F325" s="85"/>
      <c r="J325" s="11"/>
      <c r="K325" s="86"/>
    </row>
    <row r="326" spans="1:11">
      <c r="A326" s="100">
        <v>44886</v>
      </c>
      <c r="B326" s="20">
        <v>325</v>
      </c>
      <c r="E326" s="9">
        <f>Inlet!E326</f>
        <v>0</v>
      </c>
      <c r="F326" s="85"/>
      <c r="J326" s="11"/>
      <c r="K326" s="86"/>
    </row>
    <row r="327" spans="1:11">
      <c r="A327" s="100">
        <v>44887</v>
      </c>
      <c r="B327" s="20">
        <v>326</v>
      </c>
      <c r="E327" s="9">
        <f>Inlet!E327</f>
        <v>0</v>
      </c>
      <c r="F327" s="85"/>
      <c r="J327" s="11"/>
      <c r="K327" s="86"/>
    </row>
    <row r="328" spans="1:11">
      <c r="A328" s="100">
        <v>44888</v>
      </c>
      <c r="B328" s="20">
        <v>327</v>
      </c>
      <c r="E328" s="9">
        <f>Inlet!E328</f>
        <v>0</v>
      </c>
      <c r="F328" s="85"/>
      <c r="J328" s="11"/>
      <c r="K328" s="86"/>
    </row>
    <row r="329" spans="1:11">
      <c r="A329" s="100">
        <v>44889</v>
      </c>
      <c r="B329" s="20">
        <v>328</v>
      </c>
      <c r="E329" s="9">
        <f>Inlet!E329</f>
        <v>0</v>
      </c>
      <c r="F329" s="85"/>
      <c r="J329" s="11"/>
      <c r="K329" s="86"/>
    </row>
    <row r="330" spans="1:11">
      <c r="A330" s="100">
        <v>44890</v>
      </c>
      <c r="B330" s="20">
        <v>329</v>
      </c>
      <c r="E330" s="9">
        <f>Inlet!E330</f>
        <v>0</v>
      </c>
      <c r="F330" s="85"/>
      <c r="J330" s="11"/>
      <c r="K330" s="86"/>
    </row>
    <row r="331" spans="1:11">
      <c r="A331" s="100">
        <v>44891</v>
      </c>
      <c r="B331" s="20">
        <v>330</v>
      </c>
      <c r="E331" s="9">
        <f>Inlet!E331</f>
        <v>0</v>
      </c>
      <c r="F331" s="85"/>
      <c r="J331" s="11"/>
      <c r="K331" s="86"/>
    </row>
    <row r="332" spans="1:11">
      <c r="A332" s="100">
        <v>44892</v>
      </c>
      <c r="B332" s="20">
        <v>331</v>
      </c>
      <c r="E332" s="9">
        <f>Inlet!E332</f>
        <v>0</v>
      </c>
      <c r="F332" s="85"/>
      <c r="J332" s="11"/>
      <c r="K332" s="86"/>
    </row>
    <row r="333" spans="1:11">
      <c r="A333" s="100">
        <v>44893</v>
      </c>
      <c r="B333" s="20">
        <v>332</v>
      </c>
      <c r="E333" s="9">
        <f>Inlet!E333</f>
        <v>0</v>
      </c>
      <c r="F333" s="85"/>
      <c r="J333" s="11"/>
      <c r="K333" s="86"/>
    </row>
    <row r="334" spans="1:11">
      <c r="A334" s="100">
        <v>44894</v>
      </c>
      <c r="B334" s="20">
        <v>333</v>
      </c>
      <c r="E334" s="9">
        <f>Inlet!E334</f>
        <v>0</v>
      </c>
      <c r="F334" s="85"/>
      <c r="J334" s="11"/>
      <c r="K334" s="86"/>
    </row>
    <row r="335" spans="1:11">
      <c r="A335" s="100">
        <v>44895</v>
      </c>
      <c r="B335" s="20">
        <v>334</v>
      </c>
      <c r="E335" s="9">
        <f>Inlet!E335</f>
        <v>0</v>
      </c>
      <c r="F335" s="85"/>
      <c r="J335" s="11"/>
      <c r="K335" s="86"/>
    </row>
    <row r="336" spans="1:11">
      <c r="A336" s="100">
        <v>44896</v>
      </c>
      <c r="B336" s="20">
        <v>335</v>
      </c>
      <c r="E336" s="9">
        <f>Inlet!E336</f>
        <v>0</v>
      </c>
      <c r="F336" s="85"/>
      <c r="J336" s="11"/>
      <c r="K336" s="86"/>
    </row>
    <row r="337" spans="1:17">
      <c r="A337" s="100">
        <v>44897</v>
      </c>
      <c r="B337" s="20">
        <v>336</v>
      </c>
      <c r="E337" s="9">
        <f>Inlet!E337</f>
        <v>0</v>
      </c>
      <c r="F337" s="85"/>
      <c r="K337" s="86"/>
    </row>
    <row r="338" spans="1:17">
      <c r="A338" s="100">
        <v>44898</v>
      </c>
      <c r="B338" s="20">
        <v>337</v>
      </c>
      <c r="E338" s="9">
        <f>Inlet!E338</f>
        <v>0</v>
      </c>
      <c r="F338" s="85"/>
      <c r="J338" s="11"/>
      <c r="K338" s="86"/>
      <c r="Q338" s="98"/>
    </row>
    <row r="339" spans="1:17">
      <c r="A339" s="100">
        <v>44899</v>
      </c>
      <c r="B339" s="20">
        <v>338</v>
      </c>
      <c r="E339" s="9">
        <f>Inlet!E339</f>
        <v>0</v>
      </c>
      <c r="F339" s="85"/>
      <c r="J339" s="11"/>
      <c r="K339" s="86"/>
    </row>
    <row r="340" spans="1:17">
      <c r="A340" s="100">
        <v>44900</v>
      </c>
      <c r="B340" s="20">
        <v>339</v>
      </c>
      <c r="E340" s="9">
        <f>Inlet!E340</f>
        <v>0</v>
      </c>
      <c r="F340" s="85"/>
      <c r="J340" s="11"/>
      <c r="K340" s="86"/>
    </row>
    <row r="341" spans="1:17">
      <c r="A341" s="100">
        <v>44901</v>
      </c>
      <c r="B341" s="20">
        <v>340</v>
      </c>
      <c r="E341" s="9">
        <f>Inlet!E341</f>
        <v>0</v>
      </c>
      <c r="F341" s="85"/>
      <c r="J341" s="11"/>
      <c r="K341" s="86"/>
    </row>
    <row r="342" spans="1:17">
      <c r="A342" s="100">
        <v>44902</v>
      </c>
      <c r="B342" s="20">
        <v>341</v>
      </c>
      <c r="E342" s="9">
        <f>Inlet!E342</f>
        <v>0</v>
      </c>
      <c r="F342" s="85"/>
      <c r="J342" s="11"/>
      <c r="K342" s="86"/>
    </row>
    <row r="343" spans="1:17">
      <c r="A343" s="100">
        <v>44903</v>
      </c>
      <c r="B343" s="20">
        <v>342</v>
      </c>
      <c r="E343" s="9">
        <f>Inlet!E343</f>
        <v>0</v>
      </c>
      <c r="F343" s="85"/>
      <c r="J343" s="11"/>
      <c r="K343" s="86"/>
    </row>
    <row r="344" spans="1:17">
      <c r="A344" s="100">
        <v>44904</v>
      </c>
      <c r="B344" s="20">
        <v>343</v>
      </c>
      <c r="E344" s="9">
        <f>Inlet!E344</f>
        <v>0</v>
      </c>
      <c r="F344" s="85"/>
      <c r="J344" s="11"/>
      <c r="K344" s="86"/>
    </row>
    <row r="345" spans="1:17">
      <c r="A345" s="100">
        <v>44905</v>
      </c>
      <c r="B345" s="20">
        <v>344</v>
      </c>
      <c r="E345" s="9">
        <f>Inlet!E345</f>
        <v>0</v>
      </c>
      <c r="F345" s="85"/>
      <c r="J345" s="11"/>
      <c r="K345" s="86"/>
    </row>
    <row r="346" spans="1:17">
      <c r="A346" s="100">
        <v>44906</v>
      </c>
      <c r="B346" s="20">
        <v>345</v>
      </c>
      <c r="E346" s="9">
        <f>Inlet!E346</f>
        <v>0</v>
      </c>
      <c r="F346" s="85"/>
      <c r="J346" s="11"/>
      <c r="K346" s="86"/>
    </row>
    <row r="347" spans="1:17">
      <c r="A347" s="100">
        <v>44907</v>
      </c>
      <c r="B347" s="20">
        <v>346</v>
      </c>
      <c r="E347" s="9">
        <f>Inlet!E347</f>
        <v>0</v>
      </c>
      <c r="F347" s="85"/>
      <c r="J347" s="11"/>
      <c r="K347" s="86"/>
    </row>
    <row r="348" spans="1:17">
      <c r="A348" s="100">
        <v>44908</v>
      </c>
      <c r="B348" s="20">
        <v>347</v>
      </c>
      <c r="E348" s="9">
        <f>Inlet!E348</f>
        <v>0</v>
      </c>
      <c r="F348" s="85"/>
      <c r="J348" s="11"/>
      <c r="K348" s="86"/>
    </row>
    <row r="349" spans="1:17">
      <c r="A349" s="100">
        <v>44909</v>
      </c>
      <c r="B349" s="20">
        <v>348</v>
      </c>
      <c r="E349" s="9">
        <f>Inlet!E349</f>
        <v>0</v>
      </c>
      <c r="F349" s="85"/>
      <c r="J349" s="11"/>
      <c r="K349" s="86"/>
      <c r="Q349" s="98"/>
    </row>
    <row r="350" spans="1:17">
      <c r="A350" s="100">
        <v>44910</v>
      </c>
      <c r="B350" s="20">
        <v>349</v>
      </c>
      <c r="E350" s="9">
        <f>Inlet!E350</f>
        <v>0</v>
      </c>
      <c r="F350" s="85"/>
      <c r="J350" s="11"/>
      <c r="K350" s="86"/>
      <c r="Q350" s="1"/>
    </row>
    <row r="351" spans="1:17">
      <c r="A351" s="100">
        <v>44911</v>
      </c>
      <c r="B351" s="20">
        <v>350</v>
      </c>
      <c r="E351" s="9">
        <f>Inlet!E351</f>
        <v>0</v>
      </c>
      <c r="F351" s="85"/>
      <c r="J351" s="11"/>
      <c r="K351" s="86"/>
      <c r="Q351" s="98"/>
    </row>
    <row r="352" spans="1:17">
      <c r="A352" s="100">
        <v>44912</v>
      </c>
      <c r="B352" s="20">
        <v>351</v>
      </c>
      <c r="E352" s="9">
        <f>Inlet!E352</f>
        <v>0</v>
      </c>
      <c r="F352" s="85"/>
      <c r="J352" s="11"/>
      <c r="K352" s="86"/>
    </row>
    <row r="353" spans="1:17">
      <c r="A353" s="100">
        <v>44913</v>
      </c>
      <c r="B353" s="20">
        <v>352</v>
      </c>
      <c r="E353" s="9">
        <f>Inlet!E353</f>
        <v>0</v>
      </c>
      <c r="F353" s="85"/>
      <c r="J353" s="11"/>
      <c r="K353" s="86"/>
      <c r="Q353" s="98"/>
    </row>
    <row r="354" spans="1:17">
      <c r="A354" s="100">
        <v>44914</v>
      </c>
      <c r="B354" s="20">
        <v>353</v>
      </c>
      <c r="E354" s="9">
        <f>Inlet!E354</f>
        <v>0</v>
      </c>
      <c r="F354" s="85"/>
      <c r="J354" s="11"/>
      <c r="K354" s="86"/>
      <c r="Q354" s="98"/>
    </row>
    <row r="355" spans="1:17">
      <c r="A355" s="100">
        <v>44915</v>
      </c>
      <c r="B355" s="20">
        <v>354</v>
      </c>
      <c r="E355" s="9">
        <f>Inlet!E355</f>
        <v>0</v>
      </c>
      <c r="F355" s="85"/>
      <c r="J355" s="11"/>
      <c r="K355" s="86"/>
      <c r="Q355" s="98"/>
    </row>
    <row r="356" spans="1:17">
      <c r="A356" s="100">
        <v>44916</v>
      </c>
      <c r="B356" s="20">
        <v>355</v>
      </c>
      <c r="E356" s="9">
        <f>Inlet!E356</f>
        <v>0</v>
      </c>
      <c r="F356" s="85"/>
      <c r="J356" s="11"/>
      <c r="K356" s="86"/>
      <c r="Q356" s="98"/>
    </row>
    <row r="357" spans="1:17">
      <c r="A357" s="100">
        <v>44917</v>
      </c>
      <c r="B357" s="20">
        <v>356</v>
      </c>
      <c r="E357" s="9">
        <f>Inlet!E357</f>
        <v>0</v>
      </c>
      <c r="F357" s="85"/>
      <c r="J357" s="11"/>
      <c r="K357" s="86"/>
      <c r="Q357" s="98"/>
    </row>
    <row r="358" spans="1:17">
      <c r="A358" s="100">
        <v>44918</v>
      </c>
      <c r="B358" s="20">
        <v>357</v>
      </c>
      <c r="E358" s="9">
        <f>Inlet!E358</f>
        <v>0</v>
      </c>
      <c r="F358" s="85"/>
      <c r="J358" s="11"/>
      <c r="K358" s="86"/>
    </row>
    <row r="359" spans="1:17">
      <c r="A359" s="100">
        <v>44919</v>
      </c>
      <c r="B359" s="20">
        <v>358</v>
      </c>
      <c r="C359" s="89"/>
      <c r="E359" s="9">
        <f>Inlet!E359</f>
        <v>0</v>
      </c>
      <c r="F359" s="85"/>
      <c r="G359" s="88"/>
      <c r="J359" s="11"/>
      <c r="K359" s="86"/>
      <c r="Q359" s="98"/>
    </row>
    <row r="360" spans="1:17">
      <c r="A360" s="100">
        <v>44920</v>
      </c>
      <c r="B360" s="20">
        <v>359</v>
      </c>
      <c r="E360" s="9">
        <f>Inlet!E360</f>
        <v>0</v>
      </c>
      <c r="F360" s="85"/>
      <c r="J360" s="11"/>
      <c r="K360" s="86"/>
      <c r="Q360" s="98"/>
    </row>
    <row r="361" spans="1:17">
      <c r="A361" s="100">
        <v>44921</v>
      </c>
      <c r="B361" s="20">
        <v>360</v>
      </c>
      <c r="E361" s="9">
        <f>Inlet!E361</f>
        <v>0</v>
      </c>
      <c r="F361" s="85"/>
      <c r="J361" s="11"/>
      <c r="K361" s="86"/>
      <c r="Q361" s="98"/>
    </row>
    <row r="362" spans="1:17">
      <c r="A362" s="100">
        <v>44922</v>
      </c>
      <c r="B362" s="20">
        <v>361</v>
      </c>
      <c r="E362" s="9">
        <f>Inlet!E362</f>
        <v>0</v>
      </c>
      <c r="F362" s="85"/>
      <c r="J362" s="11"/>
      <c r="K362" s="86"/>
    </row>
    <row r="363" spans="1:17">
      <c r="A363" s="100">
        <v>44923</v>
      </c>
      <c r="B363" s="20">
        <v>362</v>
      </c>
      <c r="E363" s="9"/>
      <c r="F363" s="85"/>
      <c r="J363" s="11"/>
      <c r="K363" s="86"/>
      <c r="Q363" s="98"/>
    </row>
    <row r="364" spans="1:17">
      <c r="A364" s="100">
        <v>44924</v>
      </c>
      <c r="B364" s="20">
        <v>363</v>
      </c>
      <c r="E364" s="9"/>
      <c r="F364" s="85"/>
      <c r="J364" s="11"/>
      <c r="K364" s="86"/>
      <c r="Q364" s="98"/>
    </row>
    <row r="365" spans="1:17">
      <c r="A365" s="100">
        <v>44925</v>
      </c>
      <c r="B365" s="20">
        <v>364</v>
      </c>
      <c r="E365" s="9"/>
      <c r="F365" s="85"/>
      <c r="J365" s="11"/>
      <c r="K365" s="86"/>
      <c r="Q365" s="98"/>
    </row>
    <row r="366" spans="1:17">
      <c r="A366" s="100">
        <v>44926</v>
      </c>
      <c r="B366" s="20">
        <v>365</v>
      </c>
      <c r="E366" s="9"/>
      <c r="F366" s="85"/>
      <c r="J366" s="11"/>
      <c r="K366" s="86"/>
      <c r="Q366" s="98"/>
    </row>
    <row r="367" spans="1:17">
      <c r="A367" s="23"/>
      <c r="B367" s="20"/>
      <c r="E367" s="99"/>
      <c r="J367" s="11"/>
      <c r="K367" s="86"/>
    </row>
    <row r="368" spans="1:17">
      <c r="J368" s="11"/>
    </row>
  </sheetData>
  <phoneticPr fontId="0" type="noConversion"/>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67"/>
  <sheetViews>
    <sheetView showZeros="0" zoomScale="75" zoomScaleNormal="75" workbookViewId="0">
      <pane ySplit="1" topLeftCell="A298" activePane="bottomLeft" state="frozen"/>
      <selection pane="bottomLeft" activeCell="D293" sqref="D293:D307"/>
    </sheetView>
  </sheetViews>
  <sheetFormatPr defaultColWidth="11.44140625" defaultRowHeight="14.4"/>
  <cols>
    <col min="1" max="1" width="12" style="34" customWidth="1"/>
    <col min="2" max="2" width="6.5546875" style="37" bestFit="1" customWidth="1"/>
    <col min="3" max="3" width="9.5546875" style="36" bestFit="1" customWidth="1"/>
    <col min="4" max="4" width="11.44140625" style="36"/>
    <col min="5" max="5" width="13" style="43" customWidth="1"/>
    <col min="6" max="6" width="7.88671875" style="53" bestFit="1" customWidth="1"/>
    <col min="7" max="7" width="8.109375" style="53" bestFit="1" customWidth="1"/>
    <col min="8" max="8" width="10.5546875" style="62" bestFit="1" customWidth="1"/>
    <col min="9" max="9" width="10.44140625" style="37" bestFit="1" customWidth="1"/>
    <col min="10" max="10" width="10.88671875" style="54" bestFit="1" customWidth="1"/>
    <col min="11" max="11" width="10.44140625" style="37" customWidth="1"/>
    <col min="12" max="12" width="11.5546875" style="37" customWidth="1"/>
    <col min="13" max="13" width="57" style="44" customWidth="1"/>
    <col min="14" max="16384" width="11.44140625" style="37"/>
  </cols>
  <sheetData>
    <row r="1" spans="1:24" s="32" customFormat="1" ht="57.6">
      <c r="A1" s="25" t="s">
        <v>5</v>
      </c>
      <c r="B1" s="26" t="s">
        <v>6</v>
      </c>
      <c r="C1" s="26" t="s">
        <v>7</v>
      </c>
      <c r="D1" s="82" t="s">
        <v>2</v>
      </c>
      <c r="E1" s="27" t="s">
        <v>16</v>
      </c>
      <c r="F1" s="28" t="s">
        <v>17</v>
      </c>
      <c r="G1" s="28" t="s">
        <v>18</v>
      </c>
      <c r="H1" s="28" t="s">
        <v>19</v>
      </c>
      <c r="I1" s="29" t="s">
        <v>20</v>
      </c>
      <c r="J1" s="27" t="s">
        <v>21</v>
      </c>
      <c r="K1" s="27" t="s">
        <v>22</v>
      </c>
      <c r="L1" s="5" t="s">
        <v>23</v>
      </c>
      <c r="M1" s="27" t="s">
        <v>24</v>
      </c>
      <c r="N1" s="30"/>
      <c r="O1" s="31"/>
      <c r="P1" s="31"/>
      <c r="Q1" s="31"/>
      <c r="R1" s="31"/>
      <c r="S1" s="31"/>
      <c r="T1" s="31"/>
      <c r="U1" s="31"/>
      <c r="V1" s="31"/>
      <c r="W1" s="31"/>
      <c r="X1" s="31"/>
    </row>
    <row r="2" spans="1:24" s="108" customFormat="1">
      <c r="A2" s="102">
        <v>44562</v>
      </c>
      <c r="B2">
        <v>1</v>
      </c>
      <c r="C2" s="9">
        <f>Inlet!C2</f>
        <v>1145</v>
      </c>
      <c r="D2" s="103" t="s">
        <v>37</v>
      </c>
      <c r="E2" s="9" t="str">
        <f>Inlet!H2</f>
        <v>clr</v>
      </c>
      <c r="F2" s="104">
        <v>43.78</v>
      </c>
      <c r="G2" s="104">
        <v>33.6</v>
      </c>
      <c r="H2" s="104">
        <v>666.2</v>
      </c>
      <c r="I2" s="105">
        <v>0.41499999999999998</v>
      </c>
      <c r="J2" s="9">
        <v>0.41899999999999998</v>
      </c>
      <c r="K2" s="106">
        <v>84120</v>
      </c>
      <c r="L2" s="106">
        <v>76371</v>
      </c>
      <c r="M2" s="107" t="s">
        <v>40</v>
      </c>
    </row>
    <row r="3" spans="1:24">
      <c r="A3" s="100">
        <v>44563</v>
      </c>
      <c r="B3" s="20">
        <v>2</v>
      </c>
      <c r="C3" s="36">
        <f>Inlet!C3</f>
        <v>1238</v>
      </c>
      <c r="D3" s="2" t="s">
        <v>37</v>
      </c>
      <c r="E3" s="36" t="str">
        <f>Inlet!H3</f>
        <v>rm lf</v>
      </c>
      <c r="F3" s="38"/>
      <c r="G3" s="38"/>
      <c r="H3" s="38"/>
      <c r="I3" s="39"/>
      <c r="J3" s="40"/>
      <c r="K3" s="41"/>
      <c r="L3" s="41"/>
      <c r="M3" s="42"/>
    </row>
    <row r="4" spans="1:24">
      <c r="A4" s="100">
        <v>44564</v>
      </c>
      <c r="B4" s="20">
        <v>3</v>
      </c>
      <c r="C4" s="36">
        <f>Inlet!C4</f>
        <v>1222</v>
      </c>
      <c r="D4" s="2" t="s">
        <v>37</v>
      </c>
      <c r="E4" s="36" t="str">
        <f>Inlet!H4</f>
        <v>rm lf</v>
      </c>
      <c r="F4" s="38">
        <v>48.72</v>
      </c>
      <c r="G4" s="38">
        <v>34.1</v>
      </c>
      <c r="H4" s="38">
        <v>659.4</v>
      </c>
      <c r="I4" s="39">
        <v>0.41299999999999998</v>
      </c>
      <c r="J4" s="40">
        <v>0.41699999999999998</v>
      </c>
      <c r="K4" s="41">
        <v>84103</v>
      </c>
      <c r="L4" s="41">
        <v>76371</v>
      </c>
      <c r="M4" s="19" t="s">
        <v>43</v>
      </c>
    </row>
    <row r="5" spans="1:24">
      <c r="A5" s="100">
        <v>44565</v>
      </c>
      <c r="B5" s="20">
        <v>4</v>
      </c>
      <c r="C5" s="36">
        <f>Inlet!C5</f>
        <v>1352</v>
      </c>
      <c r="D5" s="2" t="s">
        <v>37</v>
      </c>
      <c r="E5" s="36" t="str">
        <f>Inlet!H5</f>
        <v>rm lf</v>
      </c>
      <c r="F5" s="41"/>
      <c r="G5" s="38"/>
      <c r="H5" s="38"/>
      <c r="I5" s="39"/>
      <c r="J5" s="40"/>
      <c r="K5" s="41"/>
      <c r="L5" s="41"/>
      <c r="M5" s="19"/>
    </row>
    <row r="6" spans="1:24">
      <c r="A6" s="100">
        <v>44566</v>
      </c>
      <c r="B6" s="20">
        <v>5</v>
      </c>
      <c r="C6" s="36">
        <f>Inlet!C6</f>
        <v>1225</v>
      </c>
      <c r="D6" s="2" t="s">
        <v>37</v>
      </c>
      <c r="E6" s="36" t="str">
        <f>Inlet!H6</f>
        <v>clr</v>
      </c>
      <c r="F6" s="38">
        <v>45.7</v>
      </c>
      <c r="G6" s="38">
        <v>33.5</v>
      </c>
      <c r="H6" s="38">
        <v>652.9</v>
      </c>
      <c r="I6" s="39">
        <v>0.40899999999999997</v>
      </c>
      <c r="J6" s="40">
        <v>0.41199999999999998</v>
      </c>
      <c r="K6" s="41">
        <v>84049</v>
      </c>
      <c r="L6" s="41">
        <v>76251</v>
      </c>
      <c r="M6" s="42"/>
    </row>
    <row r="7" spans="1:24">
      <c r="A7" s="100">
        <v>44567</v>
      </c>
      <c r="B7" s="20">
        <v>6</v>
      </c>
      <c r="C7" s="36">
        <f>Inlet!C7</f>
        <v>1210</v>
      </c>
      <c r="D7" s="2" t="s">
        <v>37</v>
      </c>
      <c r="E7" s="36" t="str">
        <f>Inlet!H7</f>
        <v>clr</v>
      </c>
      <c r="M7" s="19"/>
    </row>
    <row r="8" spans="1:24">
      <c r="A8" s="100">
        <v>44568</v>
      </c>
      <c r="B8" s="20">
        <v>7</v>
      </c>
      <c r="C8" s="36">
        <f>Inlet!C8</f>
        <v>1350</v>
      </c>
      <c r="D8" s="2" t="s">
        <v>37</v>
      </c>
      <c r="E8" s="36" t="str">
        <f>Inlet!H8</f>
        <v>clr</v>
      </c>
      <c r="F8" s="38">
        <v>44.98</v>
      </c>
      <c r="G8" s="38">
        <v>35.799999999999997</v>
      </c>
      <c r="H8" s="38">
        <v>648.70000000000005</v>
      </c>
      <c r="I8" s="39">
        <v>0.40899999999999997</v>
      </c>
      <c r="J8" s="40">
        <v>0.41499999999999998</v>
      </c>
      <c r="K8" s="41">
        <v>83999</v>
      </c>
      <c r="L8" s="41">
        <v>76340</v>
      </c>
      <c r="M8" s="19"/>
    </row>
    <row r="9" spans="1:24">
      <c r="A9" s="100">
        <v>44569</v>
      </c>
      <c r="B9" s="20">
        <v>8</v>
      </c>
      <c r="C9" s="36">
        <f>Inlet!C9</f>
        <v>1151</v>
      </c>
      <c r="D9" s="2" t="s">
        <v>37</v>
      </c>
      <c r="E9" s="36" t="str">
        <f>Inlet!H9</f>
        <v>rm lf</v>
      </c>
      <c r="F9" s="38"/>
      <c r="G9" s="38"/>
      <c r="H9" s="38"/>
      <c r="I9" s="39"/>
      <c r="J9" s="40"/>
      <c r="K9" s="41"/>
      <c r="L9" s="41"/>
      <c r="M9" s="42"/>
    </row>
    <row r="10" spans="1:24">
      <c r="A10" s="100">
        <v>44570</v>
      </c>
      <c r="B10" s="20">
        <v>9</v>
      </c>
      <c r="C10" s="36">
        <f>Inlet!C10</f>
        <v>1158</v>
      </c>
      <c r="D10" s="2" t="s">
        <v>37</v>
      </c>
      <c r="E10" s="36" t="str">
        <f>Inlet!H10</f>
        <v>rm lf</v>
      </c>
      <c r="F10" s="38">
        <v>42.98</v>
      </c>
      <c r="G10" s="38">
        <v>34.4</v>
      </c>
      <c r="H10" s="38">
        <v>655.7</v>
      </c>
      <c r="I10" s="39">
        <v>0.41199999999999998</v>
      </c>
      <c r="J10" s="40">
        <v>0.41599999999999998</v>
      </c>
      <c r="K10" s="41">
        <v>83867</v>
      </c>
      <c r="L10" s="41">
        <v>76163</v>
      </c>
      <c r="M10" s="34"/>
    </row>
    <row r="11" spans="1:24">
      <c r="A11" s="100">
        <v>44571</v>
      </c>
      <c r="B11" s="20">
        <v>10</v>
      </c>
      <c r="C11" s="36">
        <f>Inlet!C11</f>
        <v>1144</v>
      </c>
      <c r="D11" s="2" t="s">
        <v>37</v>
      </c>
      <c r="E11" s="36" t="str">
        <f>Inlet!H11</f>
        <v>clr</v>
      </c>
      <c r="M11" s="19" t="s">
        <v>46</v>
      </c>
    </row>
    <row r="12" spans="1:24">
      <c r="A12" s="100">
        <v>44572</v>
      </c>
      <c r="B12" s="20">
        <v>11</v>
      </c>
      <c r="C12" s="36">
        <f>Inlet!C12</f>
        <v>1126</v>
      </c>
      <c r="D12" s="2" t="s">
        <v>37</v>
      </c>
      <c r="E12" s="36" t="str">
        <f>Inlet!H12</f>
        <v>rm lf</v>
      </c>
      <c r="F12" s="38">
        <v>45.02</v>
      </c>
      <c r="G12" s="38">
        <v>35</v>
      </c>
      <c r="H12" s="38">
        <v>640.5</v>
      </c>
      <c r="I12" s="39">
        <v>0.40500000000000003</v>
      </c>
      <c r="J12" s="40">
        <v>0.41</v>
      </c>
      <c r="K12" s="41">
        <v>83826</v>
      </c>
      <c r="L12" s="41">
        <v>776095</v>
      </c>
      <c r="M12" s="19"/>
    </row>
    <row r="13" spans="1:24">
      <c r="A13" s="100">
        <v>44573</v>
      </c>
      <c r="B13" s="20">
        <v>12</v>
      </c>
      <c r="C13" s="36">
        <f>Inlet!C13</f>
        <v>1203</v>
      </c>
      <c r="D13" s="2" t="s">
        <v>37</v>
      </c>
      <c r="E13" s="36" t="str">
        <f>Inlet!H13</f>
        <v>rm lf</v>
      </c>
      <c r="F13" s="38"/>
      <c r="G13" s="38"/>
      <c r="H13" s="38"/>
      <c r="I13" s="39"/>
      <c r="J13" s="40"/>
      <c r="K13" s="41"/>
      <c r="L13" s="41"/>
      <c r="M13" s="42"/>
    </row>
    <row r="14" spans="1:24">
      <c r="A14" s="100">
        <v>44574</v>
      </c>
      <c r="B14" s="20">
        <v>13</v>
      </c>
      <c r="C14" s="36">
        <f>Inlet!C14</f>
        <v>1145</v>
      </c>
      <c r="D14" s="2" t="s">
        <v>37</v>
      </c>
      <c r="E14" s="36" t="str">
        <f>Inlet!H14</f>
        <v>rm lf</v>
      </c>
      <c r="F14" s="38">
        <v>35.32</v>
      </c>
      <c r="G14" s="38">
        <v>33.1</v>
      </c>
      <c r="H14" s="38">
        <v>651</v>
      </c>
      <c r="I14" s="39">
        <v>0.40899999999999997</v>
      </c>
      <c r="J14" s="40">
        <v>0.41099999999999998</v>
      </c>
      <c r="K14" s="41">
        <v>83751</v>
      </c>
      <c r="L14" s="41">
        <v>75903</v>
      </c>
      <c r="M14" s="42"/>
    </row>
    <row r="15" spans="1:24">
      <c r="A15" s="100">
        <v>44575</v>
      </c>
      <c r="B15" s="20">
        <v>14</v>
      </c>
      <c r="C15" s="36">
        <f>Inlet!C15</f>
        <v>1200</v>
      </c>
      <c r="D15" s="2" t="s">
        <v>37</v>
      </c>
      <c r="E15" s="36" t="str">
        <f>Inlet!H15</f>
        <v>rm lf</v>
      </c>
      <c r="F15" s="38"/>
      <c r="G15" s="38"/>
      <c r="H15" s="38"/>
      <c r="I15" s="39"/>
      <c r="J15" s="40"/>
      <c r="K15" s="41"/>
      <c r="L15" s="41"/>
      <c r="M15" s="42"/>
    </row>
    <row r="16" spans="1:24">
      <c r="A16" s="100">
        <v>44576</v>
      </c>
      <c r="B16" s="20">
        <v>15</v>
      </c>
      <c r="C16" s="36">
        <f>Inlet!C16</f>
        <v>1142</v>
      </c>
      <c r="D16" s="2" t="s">
        <v>37</v>
      </c>
      <c r="E16" s="36" t="str">
        <f>Inlet!H16</f>
        <v>clr</v>
      </c>
      <c r="F16" s="62">
        <v>39.33</v>
      </c>
      <c r="G16" s="62">
        <v>29.6</v>
      </c>
      <c r="H16" s="62">
        <v>650.5</v>
      </c>
      <c r="I16" s="43">
        <v>0.40600000000000003</v>
      </c>
      <c r="J16" s="36">
        <v>0.40300000000000002</v>
      </c>
      <c r="K16" s="43">
        <v>83815</v>
      </c>
      <c r="L16" s="43">
        <v>75666</v>
      </c>
      <c r="M16" s="45"/>
    </row>
    <row r="17" spans="1:13">
      <c r="A17" s="100">
        <v>44577</v>
      </c>
      <c r="B17" s="20">
        <v>16</v>
      </c>
      <c r="C17" s="36">
        <f>Inlet!C17</f>
        <v>1240</v>
      </c>
      <c r="D17" s="2" t="s">
        <v>37</v>
      </c>
      <c r="E17" s="36" t="str">
        <f>Inlet!H17</f>
        <v>rm lf</v>
      </c>
      <c r="F17" s="38"/>
      <c r="G17" s="38"/>
      <c r="H17" s="38"/>
      <c r="I17" s="39"/>
      <c r="J17" s="40"/>
      <c r="K17" s="41"/>
      <c r="L17" s="41"/>
      <c r="M17" s="42"/>
    </row>
    <row r="18" spans="1:13">
      <c r="A18" s="100">
        <v>44578</v>
      </c>
      <c r="B18" s="20">
        <v>17</v>
      </c>
      <c r="C18" s="36">
        <f>Inlet!C18</f>
        <v>1149</v>
      </c>
      <c r="D18" s="2" t="s">
        <v>37</v>
      </c>
      <c r="E18" s="36" t="str">
        <f>Inlet!H18</f>
        <v>clr</v>
      </c>
      <c r="F18" s="38">
        <v>41.44</v>
      </c>
      <c r="G18" s="38">
        <v>34.4</v>
      </c>
      <c r="H18" s="38">
        <v>638.6</v>
      </c>
      <c r="I18" s="39">
        <v>0.40400000000000003</v>
      </c>
      <c r="J18" s="40">
        <v>0.40799999999999997</v>
      </c>
      <c r="K18" s="41">
        <v>84750</v>
      </c>
      <c r="L18" s="41">
        <v>76626</v>
      </c>
      <c r="M18" s="19" t="s">
        <v>53</v>
      </c>
    </row>
    <row r="19" spans="1:13">
      <c r="A19" s="100">
        <v>44579</v>
      </c>
      <c r="B19" s="20">
        <v>18</v>
      </c>
      <c r="C19" s="36">
        <f>Inlet!C19</f>
        <v>1220</v>
      </c>
      <c r="D19" s="2" t="s">
        <v>37</v>
      </c>
      <c r="E19" s="36" t="str">
        <f>Inlet!H19</f>
        <v>rm lf</v>
      </c>
      <c r="F19" s="38"/>
      <c r="G19" s="38"/>
      <c r="H19" s="38"/>
      <c r="I19" s="39"/>
      <c r="J19" s="40"/>
      <c r="K19" s="41"/>
      <c r="L19" s="41"/>
      <c r="M19" s="19"/>
    </row>
    <row r="20" spans="1:13">
      <c r="A20" s="100">
        <v>44580</v>
      </c>
      <c r="B20" s="20">
        <v>19</v>
      </c>
      <c r="C20" s="36">
        <f>Inlet!C20</f>
        <v>1228</v>
      </c>
      <c r="D20" s="2" t="s">
        <v>37</v>
      </c>
      <c r="E20" s="36" t="str">
        <f>Inlet!H20</f>
        <v>clr</v>
      </c>
      <c r="F20" s="38">
        <v>45.61</v>
      </c>
      <c r="G20" s="38">
        <v>33.299999999999997</v>
      </c>
      <c r="H20" s="38">
        <v>658.3</v>
      </c>
      <c r="I20" s="39">
        <v>0.41299999999999998</v>
      </c>
      <c r="J20" s="40">
        <v>0.41499999999999998</v>
      </c>
      <c r="K20" s="41">
        <v>84608</v>
      </c>
      <c r="L20" s="41">
        <v>76531</v>
      </c>
      <c r="M20" s="47"/>
    </row>
    <row r="21" spans="1:13">
      <c r="A21" s="100">
        <v>44581</v>
      </c>
      <c r="B21" s="20">
        <v>20</v>
      </c>
      <c r="C21" s="36">
        <f>Inlet!C21</f>
        <v>1206</v>
      </c>
      <c r="D21" s="2" t="s">
        <v>37</v>
      </c>
      <c r="E21" s="36" t="str">
        <f>Inlet!H21</f>
        <v>clr</v>
      </c>
      <c r="F21" s="38"/>
      <c r="G21" s="38"/>
      <c r="H21" s="38"/>
      <c r="I21" s="39"/>
      <c r="J21" s="40"/>
      <c r="K21" s="41"/>
      <c r="L21" s="41"/>
      <c r="M21" s="42"/>
    </row>
    <row r="22" spans="1:13">
      <c r="A22" s="100">
        <v>44582</v>
      </c>
      <c r="B22" s="20">
        <v>21</v>
      </c>
      <c r="C22" s="36">
        <f>Inlet!C22</f>
        <v>1128</v>
      </c>
      <c r="D22" s="2" t="s">
        <v>37</v>
      </c>
      <c r="E22" s="36" t="str">
        <f>Inlet!H22</f>
        <v>clr</v>
      </c>
      <c r="F22" s="38">
        <v>45.51</v>
      </c>
      <c r="G22" s="38">
        <v>34.6</v>
      </c>
      <c r="H22" s="38">
        <v>633.9</v>
      </c>
      <c r="I22" s="39">
        <v>0.40200000000000002</v>
      </c>
      <c r="J22" s="40">
        <v>0.40600000000000003</v>
      </c>
      <c r="K22" s="41">
        <v>84540</v>
      </c>
      <c r="L22" s="61">
        <v>76517</v>
      </c>
      <c r="M22" s="47"/>
    </row>
    <row r="23" spans="1:13">
      <c r="A23" s="100">
        <v>44583</v>
      </c>
      <c r="B23" s="20">
        <v>22</v>
      </c>
      <c r="C23" s="36">
        <f>Inlet!C23</f>
        <v>1206</v>
      </c>
      <c r="D23" s="2" t="s">
        <v>37</v>
      </c>
      <c r="E23" s="36" t="str">
        <f>Inlet!H23</f>
        <v>clr</v>
      </c>
      <c r="F23" s="38"/>
      <c r="G23" s="38"/>
      <c r="H23" s="38"/>
      <c r="I23" s="39"/>
      <c r="J23" s="40"/>
      <c r="K23" s="41"/>
      <c r="L23" s="41"/>
      <c r="M23" s="42"/>
    </row>
    <row r="24" spans="1:13">
      <c r="A24" s="100">
        <v>44584</v>
      </c>
      <c r="B24" s="20">
        <v>23</v>
      </c>
      <c r="C24" s="36">
        <f>Inlet!C24</f>
        <v>1312</v>
      </c>
      <c r="D24" s="2" t="s">
        <v>37</v>
      </c>
      <c r="E24" s="36" t="str">
        <f>Inlet!H24</f>
        <v>clr</v>
      </c>
      <c r="F24" s="38">
        <v>40.97</v>
      </c>
      <c r="G24" s="38">
        <v>33.5</v>
      </c>
      <c r="H24" s="38">
        <v>640.5</v>
      </c>
      <c r="I24" s="39">
        <v>0.40400000000000003</v>
      </c>
      <c r="J24" s="40">
        <v>0.40699999999999997</v>
      </c>
      <c r="K24" s="41">
        <v>84439</v>
      </c>
      <c r="L24" s="41">
        <v>76382</v>
      </c>
      <c r="M24" s="1"/>
    </row>
    <row r="25" spans="1:13">
      <c r="A25" s="100">
        <v>44585</v>
      </c>
      <c r="B25" s="20">
        <v>24</v>
      </c>
      <c r="C25" s="36">
        <f>Inlet!C25</f>
        <v>1138</v>
      </c>
      <c r="D25" s="2" t="s">
        <v>37</v>
      </c>
      <c r="E25" s="36" t="str">
        <f>Inlet!H25</f>
        <v>rm lf</v>
      </c>
      <c r="K25" s="43"/>
      <c r="L25" s="43"/>
      <c r="M25" s="19" t="s">
        <v>62</v>
      </c>
    </row>
    <row r="26" spans="1:13">
      <c r="A26" s="100">
        <v>44586</v>
      </c>
      <c r="B26" s="20">
        <v>25</v>
      </c>
      <c r="C26" s="36">
        <f>Inlet!C26</f>
        <v>1134</v>
      </c>
      <c r="D26" s="2" t="s">
        <v>37</v>
      </c>
      <c r="E26" s="36" t="str">
        <f>Inlet!H26</f>
        <v>clr</v>
      </c>
      <c r="F26" s="38">
        <v>46.29</v>
      </c>
      <c r="G26" s="38">
        <v>34.200000000000003</v>
      </c>
      <c r="H26" s="58">
        <v>652.29999999999995</v>
      </c>
      <c r="I26" s="39">
        <v>0.41</v>
      </c>
      <c r="J26" s="40">
        <v>0.41499999999999998</v>
      </c>
      <c r="K26" s="41">
        <v>84449</v>
      </c>
      <c r="L26" s="41">
        <v>76435</v>
      </c>
      <c r="M26" s="81"/>
    </row>
    <row r="27" spans="1:13">
      <c r="A27" s="100">
        <v>44587</v>
      </c>
      <c r="B27" s="20">
        <v>26</v>
      </c>
      <c r="C27" s="36">
        <f>Inlet!C27</f>
        <v>1145</v>
      </c>
      <c r="D27" s="2" t="s">
        <v>37</v>
      </c>
      <c r="E27" s="36" t="str">
        <f>Inlet!H27</f>
        <v>clr</v>
      </c>
      <c r="F27" s="38"/>
      <c r="G27" s="38"/>
      <c r="H27" s="38"/>
      <c r="I27" s="39"/>
      <c r="J27" s="40"/>
      <c r="K27" s="41"/>
      <c r="L27" s="41"/>
      <c r="M27" s="42"/>
    </row>
    <row r="28" spans="1:13">
      <c r="A28" s="100">
        <v>44588</v>
      </c>
      <c r="B28" s="20">
        <v>27</v>
      </c>
      <c r="C28" s="36">
        <f>Inlet!C28</f>
        <v>1155</v>
      </c>
      <c r="D28" s="2" t="s">
        <v>37</v>
      </c>
      <c r="E28" s="36" t="str">
        <f>Inlet!H28</f>
        <v>rm lf</v>
      </c>
      <c r="F28" s="38">
        <v>40.39</v>
      </c>
      <c r="G28" s="38">
        <v>34.299999999999997</v>
      </c>
      <c r="H28" s="38">
        <v>650.5</v>
      </c>
      <c r="I28" s="39">
        <v>0.41</v>
      </c>
      <c r="J28" s="40">
        <v>0.41399999999999998</v>
      </c>
      <c r="K28" s="41">
        <v>84326</v>
      </c>
      <c r="L28" s="41">
        <v>76327</v>
      </c>
      <c r="M28" s="19"/>
    </row>
    <row r="29" spans="1:13">
      <c r="A29" s="100">
        <v>44589</v>
      </c>
      <c r="B29" s="20">
        <v>28</v>
      </c>
      <c r="C29" s="36">
        <f>Inlet!C29</f>
        <v>1156</v>
      </c>
      <c r="D29" s="2" t="s">
        <v>37</v>
      </c>
      <c r="E29" s="36" t="str">
        <f>Inlet!H29</f>
        <v>rm lf</v>
      </c>
      <c r="K29" s="43"/>
      <c r="L29" s="41"/>
      <c r="M29" s="42"/>
    </row>
    <row r="30" spans="1:13">
      <c r="A30" s="100">
        <v>44590</v>
      </c>
      <c r="B30" s="20">
        <v>29</v>
      </c>
      <c r="C30" s="36">
        <f>Inlet!C30</f>
        <v>1144</v>
      </c>
      <c r="D30" s="2" t="s">
        <v>37</v>
      </c>
      <c r="E30" s="36" t="str">
        <f>Inlet!H30</f>
        <v>rm lf</v>
      </c>
      <c r="F30" s="38">
        <v>43.12</v>
      </c>
      <c r="G30" s="38">
        <v>34.299999999999997</v>
      </c>
      <c r="H30" s="38">
        <v>651.4</v>
      </c>
      <c r="I30" s="39">
        <v>0.41099999999999998</v>
      </c>
      <c r="J30" s="40">
        <v>0.41499999999999998</v>
      </c>
      <c r="K30" s="41">
        <v>884256</v>
      </c>
      <c r="L30" s="41">
        <v>76256</v>
      </c>
      <c r="M30" s="42"/>
    </row>
    <row r="31" spans="1:13">
      <c r="A31" s="100">
        <v>44591</v>
      </c>
      <c r="B31" s="20">
        <v>30</v>
      </c>
      <c r="C31" s="36">
        <f>Inlet!C31</f>
        <v>1314</v>
      </c>
      <c r="D31" s="2" t="s">
        <v>37</v>
      </c>
      <c r="E31" s="36" t="str">
        <f>Inlet!H31</f>
        <v>rm lf</v>
      </c>
      <c r="F31" s="38"/>
      <c r="G31" s="38"/>
      <c r="H31" s="38"/>
      <c r="I31" s="39"/>
      <c r="J31" s="40"/>
      <c r="K31" s="41"/>
      <c r="L31" s="41"/>
      <c r="M31" s="19"/>
    </row>
    <row r="32" spans="1:13">
      <c r="A32" s="100">
        <v>44592</v>
      </c>
      <c r="B32" s="20">
        <v>31</v>
      </c>
      <c r="C32" s="36">
        <f>Inlet!C32</f>
        <v>1154</v>
      </c>
      <c r="D32" s="2" t="s">
        <v>37</v>
      </c>
      <c r="E32" s="36" t="str">
        <f>Inlet!H32</f>
        <v>rm lf</v>
      </c>
      <c r="F32" s="38">
        <v>36</v>
      </c>
      <c r="G32" s="38">
        <v>33.799999999999997</v>
      </c>
      <c r="H32" s="38">
        <v>643.9</v>
      </c>
      <c r="I32" s="39">
        <v>0.40699999999999997</v>
      </c>
      <c r="J32" s="40">
        <v>0.41</v>
      </c>
      <c r="K32" s="41">
        <v>84170</v>
      </c>
      <c r="L32" s="41">
        <v>76159</v>
      </c>
      <c r="M32" s="19" t="s">
        <v>65</v>
      </c>
    </row>
    <row r="33" spans="1:13">
      <c r="A33" s="100">
        <v>44593</v>
      </c>
      <c r="B33" s="20">
        <v>32</v>
      </c>
      <c r="C33" s="36">
        <f>Inlet!C33</f>
        <v>1351</v>
      </c>
      <c r="D33" s="2" t="s">
        <v>37</v>
      </c>
      <c r="E33" s="36" t="str">
        <f>Inlet!H33</f>
        <v>rm lf</v>
      </c>
      <c r="M33" s="81"/>
    </row>
    <row r="34" spans="1:13">
      <c r="A34" s="100">
        <v>44594</v>
      </c>
      <c r="B34" s="20">
        <v>33</v>
      </c>
      <c r="C34" s="36">
        <f>Inlet!C34</f>
        <v>1203</v>
      </c>
      <c r="D34" s="2" t="s">
        <v>37</v>
      </c>
      <c r="E34" s="36" t="str">
        <f>Inlet!H34</f>
        <v>clr</v>
      </c>
      <c r="F34" s="58">
        <v>41.9</v>
      </c>
      <c r="G34" s="58">
        <v>34.700000000000003</v>
      </c>
      <c r="H34" s="58">
        <v>651.29999999999995</v>
      </c>
      <c r="I34" s="59">
        <v>0.41099999999999998</v>
      </c>
      <c r="J34" s="60">
        <v>0.41499999999999998</v>
      </c>
      <c r="K34" s="61">
        <v>84175</v>
      </c>
      <c r="L34" s="61">
        <v>76203</v>
      </c>
      <c r="M34" s="19"/>
    </row>
    <row r="35" spans="1:13">
      <c r="A35" s="100">
        <v>44595</v>
      </c>
      <c r="B35" s="20">
        <v>34</v>
      </c>
      <c r="C35" s="36">
        <f>Inlet!C35</f>
        <v>1220</v>
      </c>
      <c r="D35" s="2" t="s">
        <v>37</v>
      </c>
      <c r="E35" s="36" t="str">
        <f>Inlet!H35</f>
        <v>clr</v>
      </c>
      <c r="F35" s="38"/>
      <c r="G35" s="38"/>
      <c r="H35" s="38"/>
      <c r="I35" s="39"/>
      <c r="J35" s="40"/>
      <c r="K35" s="41"/>
      <c r="L35" s="41"/>
      <c r="M35" s="19"/>
    </row>
    <row r="36" spans="1:13">
      <c r="A36" s="100">
        <v>44596</v>
      </c>
      <c r="B36" s="20">
        <v>35</v>
      </c>
      <c r="C36" s="36">
        <f>Inlet!C36</f>
        <v>1214</v>
      </c>
      <c r="D36" s="2" t="s">
        <v>37</v>
      </c>
      <c r="E36" s="36" t="str">
        <f>Inlet!H36</f>
        <v>clr</v>
      </c>
      <c r="F36" s="38">
        <v>41.42</v>
      </c>
      <c r="G36" s="38">
        <v>35.200000000000003</v>
      </c>
      <c r="H36" s="38">
        <v>648.6</v>
      </c>
      <c r="I36" s="39">
        <v>0.41</v>
      </c>
      <c r="J36" s="40">
        <v>0.41599999999999998</v>
      </c>
      <c r="K36" s="41">
        <v>8441</v>
      </c>
      <c r="L36" s="41">
        <v>76102</v>
      </c>
      <c r="M36" s="19"/>
    </row>
    <row r="37" spans="1:13">
      <c r="A37" s="100">
        <v>44597</v>
      </c>
      <c r="B37" s="20">
        <v>36</v>
      </c>
      <c r="C37" s="36">
        <f>Inlet!C37</f>
        <v>1254</v>
      </c>
      <c r="D37" s="2" t="s">
        <v>37</v>
      </c>
      <c r="E37" s="36" t="str">
        <f>Inlet!H37</f>
        <v>rm lf</v>
      </c>
      <c r="F37" s="38"/>
      <c r="G37" s="38"/>
      <c r="H37" s="38"/>
      <c r="I37" s="39"/>
      <c r="J37" s="40"/>
      <c r="K37" s="41"/>
      <c r="L37" s="41"/>
      <c r="M37" s="45"/>
    </row>
    <row r="38" spans="1:13">
      <c r="A38" s="100">
        <v>44598</v>
      </c>
      <c r="B38" s="20">
        <v>37</v>
      </c>
      <c r="C38" s="36">
        <f>Inlet!C38</f>
        <v>1256</v>
      </c>
      <c r="D38" s="2" t="s">
        <v>37</v>
      </c>
      <c r="E38" s="36" t="str">
        <f>Inlet!H38</f>
        <v>rm lf</v>
      </c>
      <c r="F38" s="38">
        <v>40.630000000000003</v>
      </c>
      <c r="G38" s="38">
        <v>34.9</v>
      </c>
      <c r="H38" s="38">
        <v>652.29999999999995</v>
      </c>
      <c r="I38" s="39">
        <v>0.41199999999999998</v>
      </c>
      <c r="J38" s="40">
        <v>0.41599999999999998</v>
      </c>
      <c r="K38" s="41">
        <v>84017</v>
      </c>
      <c r="L38" s="41">
        <v>76056</v>
      </c>
      <c r="M38" s="24"/>
    </row>
    <row r="39" spans="1:13">
      <c r="A39" s="100">
        <v>44599</v>
      </c>
      <c r="B39" s="20">
        <v>38</v>
      </c>
      <c r="C39" s="36">
        <f>Inlet!C39</f>
        <v>1200</v>
      </c>
      <c r="D39" s="2" t="s">
        <v>37</v>
      </c>
      <c r="E39" s="36" t="str">
        <f>Inlet!H39</f>
        <v>rm lf</v>
      </c>
      <c r="F39" s="38"/>
      <c r="G39" s="38"/>
      <c r="H39" s="38"/>
      <c r="I39" s="39"/>
      <c r="J39" s="40"/>
      <c r="K39" s="41"/>
      <c r="L39" s="41"/>
      <c r="M39" s="19" t="s">
        <v>71</v>
      </c>
    </row>
    <row r="40" spans="1:13">
      <c r="A40" s="100">
        <v>44600</v>
      </c>
      <c r="B40" s="20">
        <v>39</v>
      </c>
      <c r="C40" s="36">
        <f>Inlet!C40</f>
        <v>1219</v>
      </c>
      <c r="D40" s="2" t="s">
        <v>37</v>
      </c>
      <c r="E40" s="36" t="str">
        <f>Inlet!H40</f>
        <v>clr</v>
      </c>
      <c r="F40" s="38">
        <v>45.08</v>
      </c>
      <c r="G40" s="38">
        <v>35.200000000000003</v>
      </c>
      <c r="H40" s="38">
        <v>644.6</v>
      </c>
      <c r="I40" s="39">
        <v>0.40799999999999997</v>
      </c>
      <c r="J40" s="40">
        <v>0.41299999999999998</v>
      </c>
      <c r="K40" s="41">
        <v>83840</v>
      </c>
      <c r="L40" s="41">
        <v>75911</v>
      </c>
      <c r="M40" s="81"/>
    </row>
    <row r="41" spans="1:13">
      <c r="A41" s="100">
        <v>44601</v>
      </c>
      <c r="B41" s="20">
        <v>40</v>
      </c>
      <c r="C41" s="36">
        <f>Inlet!C41</f>
        <v>2241</v>
      </c>
      <c r="D41" s="2" t="s">
        <v>37</v>
      </c>
      <c r="E41" s="36" t="str">
        <f>Inlet!H41</f>
        <v>clr</v>
      </c>
      <c r="F41" s="38"/>
      <c r="G41" s="38"/>
      <c r="H41" s="38"/>
      <c r="I41" s="39"/>
      <c r="J41" s="40"/>
      <c r="K41" s="41"/>
      <c r="L41" s="41"/>
      <c r="M41" s="47"/>
    </row>
    <row r="42" spans="1:13">
      <c r="A42" s="100">
        <v>44602</v>
      </c>
      <c r="B42" s="20">
        <v>41</v>
      </c>
      <c r="C42" s="36">
        <f>Inlet!C42</f>
        <v>1214</v>
      </c>
      <c r="D42" s="2" t="s">
        <v>37</v>
      </c>
      <c r="E42" s="36" t="str">
        <f>Inlet!H42</f>
        <v>clr</v>
      </c>
      <c r="F42" s="38">
        <v>42.51</v>
      </c>
      <c r="G42" s="38">
        <v>34</v>
      </c>
      <c r="H42" s="38">
        <v>646.6</v>
      </c>
      <c r="I42" s="39">
        <v>0.40899999999999997</v>
      </c>
      <c r="J42" s="40">
        <v>0.41199999999999998</v>
      </c>
      <c r="K42" s="41">
        <v>84671</v>
      </c>
      <c r="L42" s="41">
        <v>76291</v>
      </c>
      <c r="M42" s="19"/>
    </row>
    <row r="43" spans="1:13">
      <c r="A43" s="100">
        <v>44603</v>
      </c>
      <c r="B43" s="20">
        <v>42</v>
      </c>
      <c r="C43" s="36">
        <f>Inlet!C43</f>
        <v>1300</v>
      </c>
      <c r="D43" s="2" t="s">
        <v>37</v>
      </c>
      <c r="E43" s="36" t="str">
        <f>Inlet!H43</f>
        <v>rm lf</v>
      </c>
      <c r="F43" s="38"/>
      <c r="G43" s="38"/>
      <c r="H43" s="38"/>
      <c r="I43" s="39"/>
      <c r="J43" s="40"/>
      <c r="K43" s="41"/>
      <c r="L43" s="41"/>
      <c r="M43" s="24"/>
    </row>
    <row r="44" spans="1:13">
      <c r="A44" s="100">
        <v>44604</v>
      </c>
      <c r="B44" s="20">
        <v>43</v>
      </c>
      <c r="C44" s="36">
        <f>Inlet!C44</f>
        <v>1205</v>
      </c>
      <c r="D44" s="2" t="s">
        <v>37</v>
      </c>
      <c r="E44" s="36" t="str">
        <f>Inlet!H44</f>
        <v>clr</v>
      </c>
      <c r="F44" s="38">
        <v>47.48</v>
      </c>
      <c r="G44" s="38">
        <v>34.4</v>
      </c>
      <c r="H44" s="38">
        <v>653.9</v>
      </c>
      <c r="I44" s="39">
        <v>0.41199999999999998</v>
      </c>
      <c r="J44" s="40">
        <v>0.41699999999999998</v>
      </c>
      <c r="K44" s="41">
        <v>84622</v>
      </c>
      <c r="L44" s="41">
        <v>76380</v>
      </c>
      <c r="M44" s="42"/>
    </row>
    <row r="45" spans="1:13">
      <c r="A45" s="100">
        <v>44605</v>
      </c>
      <c r="B45" s="20">
        <v>44</v>
      </c>
      <c r="C45" s="36">
        <f>Inlet!C45</f>
        <v>1240</v>
      </c>
      <c r="D45" s="2" t="s">
        <v>37</v>
      </c>
      <c r="E45" s="36" t="str">
        <f>Inlet!H45</f>
        <v>rm lf</v>
      </c>
      <c r="F45" s="38"/>
      <c r="G45" s="38"/>
      <c r="H45" s="38"/>
      <c r="I45" s="39"/>
      <c r="J45" s="40"/>
      <c r="K45" s="41"/>
      <c r="L45" s="41"/>
      <c r="M45" s="48"/>
    </row>
    <row r="46" spans="1:13">
      <c r="A46" s="100">
        <v>44606</v>
      </c>
      <c r="B46" s="20">
        <v>45</v>
      </c>
      <c r="C46" s="36">
        <f>Inlet!C46</f>
        <v>1146</v>
      </c>
      <c r="D46" s="2" t="s">
        <v>37</v>
      </c>
      <c r="E46" s="36" t="str">
        <f>Inlet!H46</f>
        <v>rm lf</v>
      </c>
      <c r="F46" s="38">
        <v>45.15</v>
      </c>
      <c r="G46" s="38">
        <v>35.1</v>
      </c>
      <c r="H46" s="38">
        <v>647.5</v>
      </c>
      <c r="I46" s="39">
        <v>0.41</v>
      </c>
      <c r="J46" s="40">
        <v>0.41499999999999998</v>
      </c>
      <c r="K46" s="41">
        <v>84496</v>
      </c>
      <c r="L46" s="41">
        <v>76324</v>
      </c>
      <c r="M46" s="19" t="s">
        <v>77</v>
      </c>
    </row>
    <row r="47" spans="1:13">
      <c r="A47" s="100">
        <v>44607</v>
      </c>
      <c r="B47" s="20">
        <v>46</v>
      </c>
      <c r="C47" s="36">
        <f>Inlet!C47</f>
        <v>1153</v>
      </c>
      <c r="D47" s="2" t="s">
        <v>37</v>
      </c>
      <c r="E47" s="36" t="str">
        <f>Inlet!H47</f>
        <v>clr</v>
      </c>
      <c r="F47" s="38"/>
      <c r="G47" s="38"/>
      <c r="H47" s="38"/>
      <c r="I47" s="39"/>
      <c r="J47" s="40"/>
      <c r="K47" s="41"/>
      <c r="L47" s="41"/>
      <c r="M47" s="47"/>
    </row>
    <row r="48" spans="1:13">
      <c r="A48" s="100">
        <v>44608</v>
      </c>
      <c r="B48" s="20">
        <v>47</v>
      </c>
      <c r="C48" s="36">
        <f>Inlet!C48</f>
        <v>1148</v>
      </c>
      <c r="D48" s="2" t="s">
        <v>37</v>
      </c>
      <c r="E48" s="36" t="str">
        <f>Inlet!H48</f>
        <v>rm lf</v>
      </c>
      <c r="F48" s="38">
        <v>44.78</v>
      </c>
      <c r="G48" s="38">
        <v>36.799999999999997</v>
      </c>
      <c r="H48" s="38">
        <v>645.79999999999995</v>
      </c>
      <c r="I48" s="39">
        <v>0.41</v>
      </c>
      <c r="J48" s="40">
        <v>0.41799999999999998</v>
      </c>
      <c r="K48" s="41">
        <v>84327</v>
      </c>
      <c r="L48" s="41">
        <v>76336</v>
      </c>
      <c r="M48" s="42"/>
    </row>
    <row r="49" spans="1:13">
      <c r="A49" s="100">
        <v>44609</v>
      </c>
      <c r="B49" s="20">
        <v>48</v>
      </c>
      <c r="C49" s="36">
        <f>Inlet!C49</f>
        <v>1116</v>
      </c>
      <c r="D49" s="2" t="s">
        <v>37</v>
      </c>
      <c r="E49" s="36" t="str">
        <f>Inlet!H49</f>
        <v>clr</v>
      </c>
      <c r="F49" s="38"/>
      <c r="G49" s="38"/>
      <c r="H49" s="38"/>
      <c r="I49" s="39"/>
      <c r="J49" s="40"/>
      <c r="K49" s="41"/>
      <c r="L49" s="41"/>
      <c r="M49" s="19" t="s">
        <v>80</v>
      </c>
    </row>
    <row r="50" spans="1:13">
      <c r="A50" s="100">
        <v>44610</v>
      </c>
      <c r="B50" s="20">
        <v>49</v>
      </c>
      <c r="C50" s="36">
        <f>Inlet!C50</f>
        <v>1312</v>
      </c>
      <c r="D50" s="2" t="s">
        <v>37</v>
      </c>
      <c r="E50" s="36" t="str">
        <f>Inlet!H50</f>
        <v>rm lf</v>
      </c>
      <c r="F50" s="38">
        <v>47.81</v>
      </c>
      <c r="G50" s="38">
        <v>33.700000000000003</v>
      </c>
      <c r="H50" s="38">
        <v>650.9</v>
      </c>
      <c r="I50" s="39">
        <v>0.41099999999999998</v>
      </c>
      <c r="J50" s="40">
        <v>0.41499999999999998</v>
      </c>
      <c r="K50" s="41">
        <v>84112</v>
      </c>
      <c r="L50" s="41">
        <v>75963</v>
      </c>
      <c r="M50" s="42"/>
    </row>
    <row r="51" spans="1:13">
      <c r="A51" s="100">
        <v>44611</v>
      </c>
      <c r="B51" s="20">
        <v>50</v>
      </c>
      <c r="C51" s="36">
        <f>Inlet!C51</f>
        <v>1138</v>
      </c>
      <c r="D51" s="2" t="s">
        <v>37</v>
      </c>
      <c r="E51" s="36" t="str">
        <f>Inlet!H51</f>
        <v>clr</v>
      </c>
      <c r="F51" s="38"/>
      <c r="G51" s="38"/>
      <c r="H51" s="38"/>
      <c r="I51" s="39"/>
      <c r="J51" s="40"/>
      <c r="K51" s="41"/>
      <c r="L51" s="41"/>
      <c r="M51" s="42"/>
    </row>
    <row r="52" spans="1:13">
      <c r="A52" s="100">
        <v>44612</v>
      </c>
      <c r="B52" s="20">
        <v>51</v>
      </c>
      <c r="C52" s="36">
        <f>Inlet!C52</f>
        <v>1218</v>
      </c>
      <c r="D52" s="2" t="s">
        <v>37</v>
      </c>
      <c r="E52" s="36" t="str">
        <f>Inlet!H52</f>
        <v>rm lf</v>
      </c>
      <c r="F52" s="38">
        <v>47.96</v>
      </c>
      <c r="G52" s="38">
        <v>33</v>
      </c>
      <c r="H52" s="38">
        <v>649</v>
      </c>
      <c r="I52" s="39">
        <v>0.41</v>
      </c>
      <c r="J52" s="40">
        <v>0.41199999999999998</v>
      </c>
      <c r="K52" s="41">
        <v>84111</v>
      </c>
      <c r="L52" s="41">
        <v>75851</v>
      </c>
      <c r="M52" s="42"/>
    </row>
    <row r="53" spans="1:13">
      <c r="A53" s="100">
        <v>44613</v>
      </c>
      <c r="B53" s="20">
        <v>52</v>
      </c>
      <c r="C53" s="36">
        <f>Inlet!C53</f>
        <v>1218</v>
      </c>
      <c r="D53" s="2" t="s">
        <v>37</v>
      </c>
      <c r="E53" s="36" t="str">
        <f>Inlet!H53</f>
        <v>rm lf</v>
      </c>
      <c r="F53" s="38"/>
      <c r="G53" s="38"/>
      <c r="H53" s="38"/>
      <c r="I53" s="39"/>
      <c r="J53" s="40"/>
      <c r="K53" s="41"/>
      <c r="L53" s="41"/>
      <c r="M53" s="19" t="s">
        <v>82</v>
      </c>
    </row>
    <row r="54" spans="1:13">
      <c r="A54" s="100">
        <v>44614</v>
      </c>
      <c r="B54" s="20">
        <v>53</v>
      </c>
      <c r="C54" s="36">
        <f>Inlet!C54</f>
        <v>1144</v>
      </c>
      <c r="D54" s="2" t="s">
        <v>37</v>
      </c>
      <c r="E54" s="36" t="str">
        <f>Inlet!H54</f>
        <v>rm lf</v>
      </c>
      <c r="F54" s="58">
        <v>44.18</v>
      </c>
      <c r="G54" s="58">
        <v>34</v>
      </c>
      <c r="H54" s="58">
        <v>646.20000000000005</v>
      </c>
      <c r="I54" s="59">
        <v>0.40899999999999997</v>
      </c>
      <c r="J54" s="60">
        <v>0.41299999999999998</v>
      </c>
      <c r="K54" s="61">
        <v>84107</v>
      </c>
      <c r="L54" s="61">
        <v>75870</v>
      </c>
      <c r="M54" s="19"/>
    </row>
    <row r="55" spans="1:13">
      <c r="A55" s="100">
        <v>44615</v>
      </c>
      <c r="B55" s="20">
        <v>54</v>
      </c>
      <c r="C55" s="36">
        <f>Inlet!C55</f>
        <v>1202</v>
      </c>
      <c r="D55" s="2" t="s">
        <v>37</v>
      </c>
      <c r="E55" s="36" t="str">
        <f>Inlet!H55</f>
        <v>rm lf</v>
      </c>
      <c r="F55" s="38"/>
      <c r="G55" s="38"/>
      <c r="H55" s="38"/>
      <c r="I55" s="39"/>
      <c r="J55" s="40"/>
      <c r="K55" s="41"/>
      <c r="L55" s="41"/>
      <c r="M55" s="42"/>
    </row>
    <row r="56" spans="1:13">
      <c r="A56" s="100">
        <v>44616</v>
      </c>
      <c r="B56" s="20">
        <v>55</v>
      </c>
      <c r="C56" s="36">
        <f>Inlet!C56</f>
        <v>1150</v>
      </c>
      <c r="D56" s="2" t="s">
        <v>37</v>
      </c>
      <c r="E56" s="36" t="str">
        <f>Inlet!H56</f>
        <v>rm lf</v>
      </c>
      <c r="F56" s="38">
        <v>42.96</v>
      </c>
      <c r="G56" s="38">
        <v>33</v>
      </c>
      <c r="H56" s="38">
        <v>650.70000000000005</v>
      </c>
      <c r="I56" s="39">
        <v>0.41</v>
      </c>
      <c r="J56" s="40">
        <v>0.41199999999999998</v>
      </c>
      <c r="K56" s="41">
        <v>83977</v>
      </c>
      <c r="L56" s="41">
        <v>75676</v>
      </c>
      <c r="M56" s="19"/>
    </row>
    <row r="57" spans="1:13">
      <c r="A57" s="100">
        <v>44617</v>
      </c>
      <c r="B57" s="20">
        <v>56</v>
      </c>
      <c r="C57" s="36">
        <f>Inlet!C57</f>
        <v>1140</v>
      </c>
      <c r="D57" s="2" t="s">
        <v>83</v>
      </c>
      <c r="E57" s="36" t="str">
        <f>Inlet!H57</f>
        <v>rm lf</v>
      </c>
      <c r="F57" s="38"/>
      <c r="G57" s="38"/>
      <c r="H57" s="38"/>
      <c r="I57" s="39"/>
      <c r="J57" s="40"/>
      <c r="K57" s="41"/>
      <c r="L57" s="41"/>
      <c r="M57" s="42"/>
    </row>
    <row r="58" spans="1:13">
      <c r="A58" s="100">
        <v>44618</v>
      </c>
      <c r="B58" s="20">
        <v>57</v>
      </c>
      <c r="C58" s="36">
        <f>Inlet!C58</f>
        <v>1440</v>
      </c>
      <c r="D58" s="9" t="s">
        <v>83</v>
      </c>
      <c r="E58" s="36" t="str">
        <f>Inlet!H58</f>
        <v>clr</v>
      </c>
      <c r="F58" s="38">
        <v>47.1</v>
      </c>
      <c r="G58" s="38">
        <v>32.9</v>
      </c>
      <c r="H58" s="38">
        <v>641.9</v>
      </c>
      <c r="I58" s="39">
        <v>0.40600000000000003</v>
      </c>
      <c r="J58" s="40">
        <v>0.40799999999999997</v>
      </c>
      <c r="K58" s="41">
        <v>83962</v>
      </c>
      <c r="L58" s="41">
        <v>75629</v>
      </c>
      <c r="M58" s="45"/>
    </row>
    <row r="59" spans="1:13">
      <c r="A59" s="100">
        <v>44619</v>
      </c>
      <c r="B59" s="20">
        <v>58</v>
      </c>
      <c r="C59" s="36">
        <f>Inlet!C59</f>
        <v>1217</v>
      </c>
      <c r="D59" s="9" t="s">
        <v>83</v>
      </c>
      <c r="E59" s="36" t="str">
        <f>Inlet!H59</f>
        <v>clr</v>
      </c>
      <c r="F59" s="38"/>
      <c r="G59" s="38"/>
      <c r="H59" s="38"/>
      <c r="I59" s="39"/>
      <c r="J59" s="40"/>
      <c r="K59" s="41"/>
      <c r="L59" s="41"/>
      <c r="M59" s="42"/>
    </row>
    <row r="60" spans="1:13">
      <c r="A60" s="100">
        <v>44620</v>
      </c>
      <c r="B60" s="20">
        <v>59</v>
      </c>
      <c r="C60" s="36">
        <v>1319</v>
      </c>
      <c r="D60" s="9" t="s">
        <v>83</v>
      </c>
      <c r="E60" s="36" t="str">
        <f>Inlet!H60</f>
        <v>rm lf</v>
      </c>
      <c r="F60" s="38">
        <v>44.6</v>
      </c>
      <c r="G60" s="38">
        <v>33.799999999999997</v>
      </c>
      <c r="H60" s="38">
        <v>655.4</v>
      </c>
      <c r="I60" s="39">
        <v>0.41299999999999998</v>
      </c>
      <c r="J60" s="40">
        <v>0.41699999999999998</v>
      </c>
      <c r="K60" s="41">
        <v>83777</v>
      </c>
      <c r="L60" s="41">
        <v>75475</v>
      </c>
      <c r="M60" s="19" t="s">
        <v>88</v>
      </c>
    </row>
    <row r="61" spans="1:13">
      <c r="A61" s="100">
        <v>44621</v>
      </c>
      <c r="B61" s="20">
        <v>60</v>
      </c>
      <c r="C61" s="36">
        <f>Inlet!C61</f>
        <v>1327</v>
      </c>
      <c r="D61" s="9" t="s">
        <v>83</v>
      </c>
      <c r="E61" s="36" t="str">
        <f>Inlet!H61</f>
        <v>rm hf</v>
      </c>
      <c r="F61" s="38"/>
      <c r="G61" s="38"/>
      <c r="H61" s="38"/>
      <c r="I61" s="39"/>
      <c r="J61" s="40"/>
      <c r="K61" s="41"/>
      <c r="L61" s="41"/>
      <c r="M61" s="19"/>
    </row>
    <row r="62" spans="1:13">
      <c r="A62" s="100">
        <v>44622</v>
      </c>
      <c r="B62" s="20">
        <v>61</v>
      </c>
      <c r="C62" s="36">
        <f>Inlet!C62</f>
        <v>1301</v>
      </c>
      <c r="D62" s="9" t="s">
        <v>83</v>
      </c>
      <c r="E62" s="36" t="str">
        <f>Inlet!H62</f>
        <v>rm lf</v>
      </c>
      <c r="F62" s="38">
        <v>43.9</v>
      </c>
      <c r="G62" s="38">
        <v>32.9</v>
      </c>
      <c r="H62" s="38">
        <v>659.8</v>
      </c>
      <c r="I62" s="39">
        <v>0.41499999999999998</v>
      </c>
      <c r="J62" s="40">
        <v>0.41699999999999998</v>
      </c>
      <c r="K62" s="41">
        <v>83785</v>
      </c>
      <c r="L62" s="41">
        <v>75402</v>
      </c>
      <c r="M62" s="24"/>
    </row>
    <row r="63" spans="1:13">
      <c r="A63" s="100">
        <v>44623</v>
      </c>
      <c r="B63" s="20">
        <v>62</v>
      </c>
      <c r="C63" s="36">
        <f>Inlet!C63</f>
        <v>1246</v>
      </c>
      <c r="D63" s="9" t="s">
        <v>83</v>
      </c>
      <c r="E63" s="36" t="str">
        <f>Inlet!H63</f>
        <v>clr</v>
      </c>
      <c r="F63" s="38"/>
      <c r="G63" s="38"/>
      <c r="H63" s="38"/>
      <c r="I63" s="39"/>
      <c r="J63" s="40"/>
      <c r="K63" s="41"/>
      <c r="L63" s="41"/>
      <c r="M63" s="19"/>
    </row>
    <row r="64" spans="1:13">
      <c r="A64" s="100">
        <v>44624</v>
      </c>
      <c r="B64" s="20">
        <v>63</v>
      </c>
      <c r="C64" s="36">
        <f>Inlet!C64</f>
        <v>1324</v>
      </c>
      <c r="D64" s="9" t="s">
        <v>83</v>
      </c>
      <c r="E64" s="36" t="str">
        <f>Inlet!H64</f>
        <v>rm hf</v>
      </c>
      <c r="F64" s="38">
        <v>45.3</v>
      </c>
      <c r="G64" s="38">
        <v>32.5</v>
      </c>
      <c r="H64" s="38">
        <v>659.4</v>
      </c>
      <c r="I64" s="39">
        <v>0.41499999999999998</v>
      </c>
      <c r="J64" s="40">
        <v>0.41599999999999998</v>
      </c>
      <c r="K64" s="41">
        <v>83665</v>
      </c>
      <c r="L64" s="41">
        <v>75278</v>
      </c>
      <c r="M64" s="47"/>
    </row>
    <row r="65" spans="1:13">
      <c r="A65" s="100">
        <v>44625</v>
      </c>
      <c r="B65" s="20">
        <v>64</v>
      </c>
      <c r="C65" s="36">
        <v>1230</v>
      </c>
      <c r="D65" s="9" t="s">
        <v>83</v>
      </c>
      <c r="E65" s="36" t="str">
        <f>Inlet!H65</f>
        <v>rm hf</v>
      </c>
      <c r="F65" s="38"/>
      <c r="G65" s="38"/>
      <c r="H65" s="38"/>
      <c r="I65" s="39"/>
      <c r="J65" s="40"/>
      <c r="K65" s="41"/>
      <c r="L65" s="41"/>
      <c r="M65" s="42"/>
    </row>
    <row r="66" spans="1:13">
      <c r="A66" s="100">
        <v>44626</v>
      </c>
      <c r="B66" s="20">
        <v>65</v>
      </c>
      <c r="C66" s="36">
        <f>Inlet!C66</f>
        <v>1038</v>
      </c>
      <c r="D66" s="9" t="s">
        <v>83</v>
      </c>
      <c r="E66" s="36" t="str">
        <f>Inlet!H66</f>
        <v>rm lf</v>
      </c>
      <c r="F66" s="38">
        <v>45.5</v>
      </c>
      <c r="G66" s="38">
        <v>33.700000000000003</v>
      </c>
      <c r="H66" s="38">
        <v>646.1</v>
      </c>
      <c r="I66" s="39">
        <v>0.40899999999999997</v>
      </c>
      <c r="J66" s="40">
        <v>0.41199999999999998</v>
      </c>
      <c r="K66" s="41">
        <v>83601</v>
      </c>
      <c r="L66" s="41">
        <v>75282</v>
      </c>
      <c r="M66" s="48"/>
    </row>
    <row r="67" spans="1:13">
      <c r="A67" s="100">
        <v>44627</v>
      </c>
      <c r="B67" s="20">
        <v>66</v>
      </c>
      <c r="C67" s="36">
        <f>Inlet!C67</f>
        <v>1222</v>
      </c>
      <c r="D67" s="9" t="s">
        <v>83</v>
      </c>
      <c r="E67" s="36" t="str">
        <f>Inlet!H67</f>
        <v>rm hf</v>
      </c>
      <c r="F67" s="38"/>
      <c r="G67" s="38"/>
      <c r="H67" s="38"/>
      <c r="I67" s="39"/>
      <c r="J67" s="40"/>
      <c r="K67" s="41"/>
      <c r="L67" s="41"/>
      <c r="M67" s="19" t="s">
        <v>99</v>
      </c>
    </row>
    <row r="68" spans="1:13">
      <c r="A68" s="100">
        <v>44628</v>
      </c>
      <c r="B68" s="20">
        <v>67</v>
      </c>
      <c r="C68" s="36">
        <f>Inlet!C68</f>
        <v>1325</v>
      </c>
      <c r="D68" s="9" t="s">
        <v>83</v>
      </c>
      <c r="E68" s="36" t="str">
        <f>Inlet!H68</f>
        <v>rm lf</v>
      </c>
      <c r="F68" s="38">
        <v>36.799999999999997</v>
      </c>
      <c r="G68" s="38">
        <v>31.8</v>
      </c>
      <c r="H68" s="38">
        <v>647.9</v>
      </c>
      <c r="I68" s="39">
        <v>0.40899999999999997</v>
      </c>
      <c r="J68" s="40">
        <v>0.40899999999999997</v>
      </c>
      <c r="K68" s="41">
        <v>83709</v>
      </c>
      <c r="L68" s="41">
        <v>75201</v>
      </c>
      <c r="M68" s="19"/>
    </row>
    <row r="69" spans="1:13">
      <c r="A69" s="100">
        <v>44629</v>
      </c>
      <c r="B69" s="20">
        <v>68</v>
      </c>
      <c r="C69" s="36">
        <f>Inlet!C69</f>
        <v>1320</v>
      </c>
      <c r="D69" s="9" t="s">
        <v>83</v>
      </c>
      <c r="E69" s="36" t="str">
        <f>Inlet!H69</f>
        <v>clr</v>
      </c>
      <c r="F69" s="38"/>
      <c r="G69" s="38"/>
      <c r="H69" s="38"/>
      <c r="I69" s="39"/>
      <c r="J69" s="40"/>
      <c r="K69" s="41"/>
      <c r="L69" s="41"/>
      <c r="M69" s="42"/>
    </row>
    <row r="70" spans="1:13">
      <c r="A70" s="100">
        <v>44630</v>
      </c>
      <c r="B70" s="20">
        <v>69</v>
      </c>
      <c r="C70" s="36">
        <f>Inlet!C70</f>
        <v>1256</v>
      </c>
      <c r="D70" s="9" t="s">
        <v>83</v>
      </c>
      <c r="E70" s="36" t="str">
        <f>Inlet!H70</f>
        <v>rm lf</v>
      </c>
      <c r="F70" s="38">
        <v>43.8</v>
      </c>
      <c r="G70" s="38">
        <v>33.299999999999997</v>
      </c>
      <c r="H70" s="38">
        <v>649.9</v>
      </c>
      <c r="I70" s="39">
        <v>0.41</v>
      </c>
      <c r="J70" s="40">
        <v>0.41299999999999998</v>
      </c>
      <c r="K70" s="41">
        <v>83724</v>
      </c>
      <c r="L70" s="41">
        <v>75295</v>
      </c>
      <c r="M70" s="19"/>
    </row>
    <row r="71" spans="1:13">
      <c r="A71" s="100">
        <v>44631</v>
      </c>
      <c r="B71" s="20">
        <v>70</v>
      </c>
      <c r="C71" s="36">
        <f>Inlet!C71</f>
        <v>1343</v>
      </c>
      <c r="D71" s="9" t="s">
        <v>83</v>
      </c>
      <c r="E71" s="36" t="str">
        <f>Inlet!H71</f>
        <v>clr</v>
      </c>
      <c r="F71" s="38"/>
      <c r="G71" s="38"/>
      <c r="H71" s="38"/>
      <c r="I71" s="39"/>
      <c r="J71" s="40"/>
      <c r="K71" s="41"/>
      <c r="L71" s="41"/>
      <c r="M71" s="19" t="s">
        <v>104</v>
      </c>
    </row>
    <row r="72" spans="1:13">
      <c r="A72" s="100">
        <v>44632</v>
      </c>
      <c r="B72" s="20">
        <v>71</v>
      </c>
      <c r="C72" s="36">
        <f>Inlet!C72</f>
        <v>1250</v>
      </c>
      <c r="D72" s="9" t="s">
        <v>83</v>
      </c>
      <c r="E72" s="36" t="str">
        <f>Inlet!H72</f>
        <v>clr</v>
      </c>
      <c r="F72" s="38">
        <v>43.3</v>
      </c>
      <c r="G72" s="38">
        <v>33.4</v>
      </c>
      <c r="H72" s="38">
        <v>648.6</v>
      </c>
      <c r="I72" s="39">
        <v>0.41</v>
      </c>
      <c r="J72" s="40">
        <v>0.41299999999999998</v>
      </c>
      <c r="K72" s="41">
        <v>84199</v>
      </c>
      <c r="L72" s="41">
        <v>75912</v>
      </c>
      <c r="M72" s="42"/>
    </row>
    <row r="73" spans="1:13">
      <c r="A73" s="100">
        <v>44633</v>
      </c>
      <c r="B73" s="20">
        <v>72</v>
      </c>
      <c r="C73" s="36">
        <f>Inlet!C73</f>
        <v>1150</v>
      </c>
      <c r="D73" s="9" t="s">
        <v>83</v>
      </c>
      <c r="E73" s="36" t="str">
        <f>Inlet!H73</f>
        <v>rm hf</v>
      </c>
      <c r="F73" s="38"/>
      <c r="G73" s="38"/>
      <c r="H73" s="38"/>
      <c r="I73" s="39"/>
      <c r="J73" s="40"/>
      <c r="K73" s="41"/>
      <c r="L73" s="41"/>
      <c r="M73" s="42"/>
    </row>
    <row r="74" spans="1:13">
      <c r="A74" s="100">
        <v>44634</v>
      </c>
      <c r="B74" s="20">
        <v>73</v>
      </c>
      <c r="C74" s="36">
        <f>Inlet!C74</f>
        <v>0</v>
      </c>
      <c r="D74" s="9" t="s">
        <v>83</v>
      </c>
      <c r="E74" s="36">
        <f>Inlet!H74</f>
        <v>0</v>
      </c>
      <c r="F74" s="38"/>
      <c r="G74" s="38"/>
      <c r="H74" s="38"/>
      <c r="I74" s="39"/>
      <c r="J74" s="40"/>
      <c r="K74" s="41"/>
      <c r="L74" s="41"/>
      <c r="M74" s="19" t="s">
        <v>117</v>
      </c>
    </row>
    <row r="75" spans="1:13">
      <c r="A75" s="100">
        <v>44635</v>
      </c>
      <c r="B75" s="20">
        <v>74</v>
      </c>
      <c r="C75" s="36">
        <f>Inlet!C75</f>
        <v>1159</v>
      </c>
      <c r="D75" s="9" t="s">
        <v>83</v>
      </c>
      <c r="E75" s="36" t="str">
        <f>Inlet!H75</f>
        <v>rm lf</v>
      </c>
      <c r="F75" s="38">
        <v>45.4</v>
      </c>
      <c r="G75" s="38">
        <v>34.4</v>
      </c>
      <c r="H75" s="58">
        <v>627.29999999999995</v>
      </c>
      <c r="I75" s="39">
        <v>0.4</v>
      </c>
      <c r="J75" s="40">
        <v>0.40400000000000003</v>
      </c>
      <c r="K75" s="41">
        <v>84075</v>
      </c>
      <c r="L75" s="41">
        <v>75808</v>
      </c>
      <c r="M75" s="19" t="s">
        <v>119</v>
      </c>
    </row>
    <row r="76" spans="1:13">
      <c r="A76" s="100">
        <v>44636</v>
      </c>
      <c r="B76" s="20">
        <v>75</v>
      </c>
      <c r="C76" s="36">
        <f>Inlet!C76</f>
        <v>955</v>
      </c>
      <c r="D76" s="9" t="s">
        <v>83</v>
      </c>
      <c r="E76" s="36" t="str">
        <f>Inlet!H76</f>
        <v>rm lf</v>
      </c>
      <c r="F76" s="38"/>
      <c r="G76" s="38"/>
      <c r="H76" s="38"/>
      <c r="I76" s="39"/>
      <c r="J76" s="40"/>
      <c r="K76" s="41"/>
      <c r="L76" s="41"/>
      <c r="M76" s="42"/>
    </row>
    <row r="77" spans="1:13">
      <c r="A77" s="100">
        <v>44637</v>
      </c>
      <c r="B77" s="20">
        <v>76</v>
      </c>
      <c r="C77" s="36">
        <f>Inlet!C77</f>
        <v>1514</v>
      </c>
      <c r="D77" s="9" t="s">
        <v>83</v>
      </c>
      <c r="E77" s="36" t="str">
        <f>Inlet!H77</f>
        <v>rm hf</v>
      </c>
      <c r="F77" s="38">
        <v>41.2</v>
      </c>
      <c r="G77" s="38">
        <v>32.700000000000003</v>
      </c>
      <c r="H77" s="38">
        <v>641</v>
      </c>
      <c r="I77" s="39">
        <v>0.40600000000000003</v>
      </c>
      <c r="J77" s="40">
        <v>0.40799999999999997</v>
      </c>
      <c r="K77" s="41">
        <v>84026</v>
      </c>
      <c r="L77" s="41">
        <v>75674</v>
      </c>
      <c r="M77" s="19"/>
    </row>
    <row r="78" spans="1:13">
      <c r="A78" s="100">
        <v>44638</v>
      </c>
      <c r="B78" s="20">
        <v>77</v>
      </c>
      <c r="C78" s="36">
        <f>Inlet!C78</f>
        <v>1404</v>
      </c>
      <c r="D78" s="9" t="s">
        <v>83</v>
      </c>
      <c r="E78" s="36" t="str">
        <f>Inlet!H78</f>
        <v>clr</v>
      </c>
      <c r="F78" s="38"/>
      <c r="G78" s="38"/>
      <c r="H78" s="38"/>
      <c r="I78" s="39"/>
      <c r="J78" s="40"/>
      <c r="K78" s="41"/>
      <c r="L78" s="41"/>
      <c r="M78" s="19"/>
    </row>
    <row r="79" spans="1:13">
      <c r="A79" s="100">
        <v>44639</v>
      </c>
      <c r="B79" s="20">
        <v>78</v>
      </c>
      <c r="C79" s="36">
        <f>Inlet!C79</f>
        <v>1255</v>
      </c>
      <c r="D79" s="9" t="s">
        <v>83</v>
      </c>
      <c r="E79" s="36" t="str">
        <f>Inlet!H79</f>
        <v>rm lf</v>
      </c>
      <c r="F79" s="38">
        <v>41.4</v>
      </c>
      <c r="G79" s="38">
        <v>32</v>
      </c>
      <c r="H79" s="38">
        <v>648.9</v>
      </c>
      <c r="I79" s="39">
        <v>0.40899999999999997</v>
      </c>
      <c r="J79" s="40">
        <v>0.41</v>
      </c>
      <c r="K79" s="41">
        <v>83953</v>
      </c>
      <c r="L79" s="41">
        <v>75550</v>
      </c>
      <c r="M79" s="80"/>
    </row>
    <row r="80" spans="1:13">
      <c r="A80" s="100">
        <v>44640</v>
      </c>
      <c r="B80" s="20">
        <v>79</v>
      </c>
      <c r="C80" s="36">
        <f>Inlet!C80</f>
        <v>1050</v>
      </c>
      <c r="D80" s="9" t="s">
        <v>83</v>
      </c>
      <c r="E80" s="36" t="str">
        <f>Inlet!H80</f>
        <v>rm lf</v>
      </c>
      <c r="F80" s="38"/>
      <c r="G80" s="38"/>
      <c r="H80" s="38"/>
      <c r="I80" s="39"/>
      <c r="J80" s="40"/>
      <c r="K80" s="41"/>
      <c r="L80" s="41"/>
      <c r="M80" s="1"/>
    </row>
    <row r="81" spans="1:13">
      <c r="A81" s="100">
        <v>44641</v>
      </c>
      <c r="B81" s="20">
        <v>80</v>
      </c>
      <c r="C81" s="36">
        <v>1253</v>
      </c>
      <c r="D81" s="9" t="s">
        <v>83</v>
      </c>
      <c r="E81" s="9" t="s">
        <v>41</v>
      </c>
      <c r="F81" s="38">
        <v>19.34</v>
      </c>
      <c r="G81" s="38">
        <v>27.7</v>
      </c>
      <c r="H81" s="38">
        <v>657.1</v>
      </c>
      <c r="I81" s="39">
        <v>0.41</v>
      </c>
      <c r="J81" s="40">
        <v>0.40500000000000003</v>
      </c>
      <c r="K81" s="41">
        <v>84118</v>
      </c>
      <c r="L81" s="41">
        <v>75312</v>
      </c>
      <c r="M81" s="19" t="s">
        <v>121</v>
      </c>
    </row>
    <row r="82" spans="1:13">
      <c r="A82" s="100">
        <v>44642</v>
      </c>
      <c r="B82" s="20">
        <v>81</v>
      </c>
      <c r="C82" s="36">
        <f>Inlet!C82</f>
        <v>1300</v>
      </c>
      <c r="D82" s="9" t="s">
        <v>83</v>
      </c>
      <c r="E82" s="36" t="str">
        <f>Inlet!H82</f>
        <v>rm lf</v>
      </c>
      <c r="F82" s="38"/>
      <c r="G82" s="38"/>
      <c r="H82" s="38"/>
      <c r="I82" s="39"/>
      <c r="J82" s="40"/>
      <c r="K82" s="41"/>
      <c r="L82" s="41"/>
      <c r="M82" s="24"/>
    </row>
    <row r="83" spans="1:13">
      <c r="A83" s="100">
        <v>44643</v>
      </c>
      <c r="B83" s="20">
        <v>82</v>
      </c>
      <c r="C83" s="36">
        <f>Inlet!C83</f>
        <v>908</v>
      </c>
      <c r="D83" s="9" t="s">
        <v>83</v>
      </c>
      <c r="E83" s="36" t="str">
        <f>Inlet!H83</f>
        <v>rm lf</v>
      </c>
      <c r="F83" s="38">
        <v>52.9</v>
      </c>
      <c r="G83" s="38">
        <v>31.3</v>
      </c>
      <c r="H83" s="38">
        <v>656.3</v>
      </c>
      <c r="I83" s="39">
        <v>0.41299999999999998</v>
      </c>
      <c r="J83" s="40">
        <v>0.41199999999999998</v>
      </c>
      <c r="K83" s="41">
        <v>84287</v>
      </c>
      <c r="L83" s="41">
        <v>75698</v>
      </c>
      <c r="M83" s="47"/>
    </row>
    <row r="84" spans="1:13">
      <c r="A84" s="100">
        <v>44644</v>
      </c>
      <c r="B84" s="20">
        <v>83</v>
      </c>
      <c r="C84" s="36">
        <f>Inlet!C84</f>
        <v>1210</v>
      </c>
      <c r="D84" s="9" t="s">
        <v>83</v>
      </c>
      <c r="E84" s="36" t="str">
        <f>Inlet!H84</f>
        <v>rm lf</v>
      </c>
      <c r="F84" s="38"/>
      <c r="G84" s="38"/>
      <c r="H84" s="38"/>
      <c r="I84" s="39"/>
      <c r="J84" s="40"/>
      <c r="K84" s="41"/>
      <c r="L84" s="41"/>
      <c r="M84" s="19"/>
    </row>
    <row r="85" spans="1:13">
      <c r="A85" s="100">
        <v>44645</v>
      </c>
      <c r="B85" s="20">
        <v>84</v>
      </c>
      <c r="C85" s="36">
        <f>Inlet!C85</f>
        <v>1245</v>
      </c>
      <c r="D85" s="9" t="s">
        <v>83</v>
      </c>
      <c r="E85" s="36" t="str">
        <f>Inlet!H85</f>
        <v>clr</v>
      </c>
      <c r="F85" s="38">
        <v>50.6</v>
      </c>
      <c r="G85" s="38">
        <v>32</v>
      </c>
      <c r="H85" s="38">
        <v>661.7</v>
      </c>
      <c r="I85" s="39">
        <v>0.41499999999999998</v>
      </c>
      <c r="J85" s="40">
        <v>0.41599999999999998</v>
      </c>
      <c r="K85" s="41">
        <v>84426</v>
      </c>
      <c r="L85" s="41">
        <v>75811</v>
      </c>
      <c r="M85" s="47"/>
    </row>
    <row r="86" spans="1:13">
      <c r="A86" s="100">
        <v>44646</v>
      </c>
      <c r="B86" s="20">
        <v>85</v>
      </c>
      <c r="C86" s="36">
        <f>Inlet!C86</f>
        <v>1216</v>
      </c>
      <c r="D86" s="9" t="s">
        <v>83</v>
      </c>
      <c r="E86" s="36" t="str">
        <f>Inlet!H86</f>
        <v>rm lf</v>
      </c>
      <c r="F86" s="38"/>
      <c r="G86" s="38"/>
      <c r="H86" s="38"/>
      <c r="I86" s="39"/>
      <c r="J86" s="40"/>
      <c r="K86" s="41"/>
      <c r="L86" s="41"/>
      <c r="M86" s="42"/>
    </row>
    <row r="87" spans="1:13">
      <c r="A87" s="100">
        <v>44647</v>
      </c>
      <c r="B87" s="20">
        <v>86</v>
      </c>
      <c r="C87" s="36">
        <f>Inlet!C87</f>
        <v>939</v>
      </c>
      <c r="D87" s="9" t="s">
        <v>83</v>
      </c>
      <c r="E87" s="36" t="str">
        <f>Inlet!H87</f>
        <v>rm lf</v>
      </c>
      <c r="F87" s="38">
        <v>49.6</v>
      </c>
      <c r="G87" s="38">
        <v>31</v>
      </c>
      <c r="H87" s="38">
        <v>666.7</v>
      </c>
      <c r="I87" s="39">
        <v>0.41699999999999998</v>
      </c>
      <c r="J87" s="40">
        <v>0.41699999999999998</v>
      </c>
      <c r="K87" s="41">
        <v>84300</v>
      </c>
      <c r="L87" s="41">
        <v>75652</v>
      </c>
      <c r="M87" s="48"/>
    </row>
    <row r="88" spans="1:13">
      <c r="A88" s="100">
        <v>44648</v>
      </c>
      <c r="B88" s="20">
        <v>87</v>
      </c>
      <c r="C88" s="36">
        <f>Inlet!C88</f>
        <v>1250</v>
      </c>
      <c r="D88" s="9" t="s">
        <v>83</v>
      </c>
      <c r="E88" s="36" t="str">
        <f>Inlet!H88</f>
        <v>clr</v>
      </c>
      <c r="F88" s="38"/>
      <c r="G88" s="38"/>
      <c r="H88" s="38"/>
      <c r="I88" s="39"/>
      <c r="J88" s="40"/>
      <c r="K88" s="41"/>
      <c r="L88" s="41"/>
      <c r="M88" s="19" t="s">
        <v>124</v>
      </c>
    </row>
    <row r="89" spans="1:13">
      <c r="A89" s="100">
        <v>44649</v>
      </c>
      <c r="B89" s="20">
        <v>88</v>
      </c>
      <c r="C89" s="36">
        <f>Inlet!C89</f>
        <v>1300</v>
      </c>
      <c r="D89" s="9" t="s">
        <v>83</v>
      </c>
      <c r="E89" s="36" t="str">
        <f>Inlet!H89</f>
        <v>rm hf</v>
      </c>
      <c r="F89" s="38">
        <v>53.6</v>
      </c>
      <c r="G89" s="38">
        <v>31.8</v>
      </c>
      <c r="H89" s="38">
        <v>674.6</v>
      </c>
      <c r="I89" s="39">
        <v>0.42199999999999999</v>
      </c>
      <c r="J89" s="40">
        <v>0.42199999999999999</v>
      </c>
      <c r="K89" s="41">
        <v>84281</v>
      </c>
      <c r="L89" s="41">
        <v>75646</v>
      </c>
      <c r="M89" s="24"/>
    </row>
    <row r="90" spans="1:13">
      <c r="A90" s="100">
        <v>44650</v>
      </c>
      <c r="B90" s="20">
        <v>89</v>
      </c>
      <c r="C90" s="36">
        <f>Inlet!C90</f>
        <v>1145</v>
      </c>
      <c r="D90" s="9" t="s">
        <v>83</v>
      </c>
      <c r="E90" s="36" t="str">
        <f>Inlet!H90</f>
        <v>rm hf</v>
      </c>
      <c r="F90" s="38"/>
      <c r="G90" s="38"/>
      <c r="H90" s="38"/>
      <c r="I90" s="39"/>
      <c r="J90" s="40"/>
      <c r="K90" s="41"/>
      <c r="L90" s="41"/>
      <c r="M90" s="42"/>
    </row>
    <row r="91" spans="1:13">
      <c r="A91" s="100">
        <v>44651</v>
      </c>
      <c r="B91" s="20">
        <v>90</v>
      </c>
      <c r="C91" s="36">
        <f>Inlet!C91</f>
        <v>1243</v>
      </c>
      <c r="D91" s="9" t="s">
        <v>83</v>
      </c>
      <c r="E91" s="36" t="str">
        <f>Inlet!H91</f>
        <v>rm hf</v>
      </c>
      <c r="F91" s="38">
        <v>56.2</v>
      </c>
      <c r="G91" s="38">
        <v>31.9</v>
      </c>
      <c r="H91" s="38">
        <v>672.5</v>
      </c>
      <c r="I91" s="39">
        <v>0.42099999999999999</v>
      </c>
      <c r="J91" s="40">
        <v>0.42099999999999999</v>
      </c>
      <c r="K91" s="41">
        <v>84235</v>
      </c>
      <c r="L91" s="41">
        <v>75599</v>
      </c>
      <c r="M91" s="19"/>
    </row>
    <row r="92" spans="1:13">
      <c r="A92" s="100">
        <v>44652</v>
      </c>
      <c r="B92" s="20">
        <v>91</v>
      </c>
      <c r="C92" s="36">
        <f>Inlet!C92</f>
        <v>1234</v>
      </c>
      <c r="D92" s="9" t="s">
        <v>83</v>
      </c>
      <c r="E92" s="36" t="str">
        <f>Inlet!H92</f>
        <v>rm hf</v>
      </c>
      <c r="F92" s="38"/>
      <c r="G92" s="38"/>
      <c r="H92" s="38"/>
      <c r="I92" s="39"/>
      <c r="J92" s="40"/>
      <c r="K92" s="41"/>
      <c r="L92" s="41"/>
      <c r="M92" s="42"/>
    </row>
    <row r="93" spans="1:13">
      <c r="A93" s="100">
        <v>44653</v>
      </c>
      <c r="B93" s="20">
        <v>92</v>
      </c>
      <c r="C93" s="36">
        <v>830</v>
      </c>
      <c r="D93" s="9" t="s">
        <v>83</v>
      </c>
      <c r="E93" s="36" t="str">
        <f>Inlet!H93</f>
        <v>rm hf</v>
      </c>
      <c r="F93" s="38">
        <v>53</v>
      </c>
      <c r="G93" s="38">
        <v>31.9</v>
      </c>
      <c r="H93" s="38">
        <v>668.3</v>
      </c>
      <c r="I93" s="39">
        <v>0.41799999999999998</v>
      </c>
      <c r="J93" s="40">
        <v>0.41899999999999998</v>
      </c>
      <c r="K93" s="41">
        <v>84185</v>
      </c>
      <c r="L93" s="41">
        <v>75549</v>
      </c>
      <c r="M93" s="42"/>
    </row>
    <row r="94" spans="1:13">
      <c r="A94" s="100">
        <v>44654</v>
      </c>
      <c r="B94" s="20">
        <v>93</v>
      </c>
      <c r="C94" s="36">
        <f>Inlet!C94</f>
        <v>800</v>
      </c>
      <c r="D94" s="9" t="s">
        <v>83</v>
      </c>
      <c r="E94" s="36" t="str">
        <f>Inlet!H94</f>
        <v>clr</v>
      </c>
      <c r="F94" s="38"/>
      <c r="G94" s="38"/>
      <c r="H94" s="38"/>
      <c r="I94" s="39"/>
      <c r="J94" s="40"/>
      <c r="K94" s="41"/>
      <c r="L94" s="41"/>
      <c r="M94" s="42"/>
    </row>
    <row r="95" spans="1:13">
      <c r="A95" s="100">
        <v>44655</v>
      </c>
      <c r="B95" s="20">
        <v>94</v>
      </c>
      <c r="C95" s="36">
        <f>Inlet!C95</f>
        <v>1224</v>
      </c>
      <c r="D95" s="9" t="s">
        <v>83</v>
      </c>
      <c r="E95" s="9" t="s">
        <v>41</v>
      </c>
      <c r="F95" s="38">
        <v>49.6</v>
      </c>
      <c r="G95" s="38">
        <v>31.6</v>
      </c>
      <c r="H95" s="38">
        <v>664.5</v>
      </c>
      <c r="I95" s="39">
        <v>0.41699999999999998</v>
      </c>
      <c r="J95" s="40">
        <v>0.41699999999999998</v>
      </c>
      <c r="K95" s="41">
        <v>84171</v>
      </c>
      <c r="L95" s="41">
        <v>75504</v>
      </c>
      <c r="M95" s="19" t="s">
        <v>132</v>
      </c>
    </row>
    <row r="96" spans="1:13">
      <c r="A96" s="100">
        <v>44656</v>
      </c>
      <c r="B96" s="20">
        <v>95</v>
      </c>
      <c r="C96" s="36">
        <f>Inlet!C96</f>
        <v>1115</v>
      </c>
      <c r="D96" s="9" t="s">
        <v>83</v>
      </c>
      <c r="E96" s="36" t="str">
        <f>Inlet!H96</f>
        <v>clr</v>
      </c>
      <c r="F96" s="38"/>
      <c r="G96" s="38"/>
      <c r="H96" s="38"/>
      <c r="I96" s="39"/>
      <c r="J96" s="40"/>
      <c r="K96" s="41"/>
      <c r="L96" s="41"/>
      <c r="M96" s="24"/>
    </row>
    <row r="97" spans="1:13">
      <c r="A97" s="100">
        <v>44657</v>
      </c>
      <c r="B97" s="20">
        <v>96</v>
      </c>
      <c r="C97" s="36">
        <f>Inlet!C97</f>
        <v>820</v>
      </c>
      <c r="D97" s="9" t="s">
        <v>83</v>
      </c>
      <c r="E97" s="36" t="str">
        <f>Inlet!H97</f>
        <v>rm hf</v>
      </c>
      <c r="F97" s="38">
        <v>53.6</v>
      </c>
      <c r="G97" s="38">
        <v>31.5</v>
      </c>
      <c r="H97" s="38">
        <v>665.5</v>
      </c>
      <c r="I97" s="39">
        <v>0.41699999999999998</v>
      </c>
      <c r="J97" s="40">
        <v>0.41599999999999998</v>
      </c>
      <c r="K97" s="41">
        <v>84153</v>
      </c>
      <c r="L97" s="41">
        <v>75454</v>
      </c>
      <c r="M97" s="42"/>
    </row>
    <row r="98" spans="1:13">
      <c r="A98" s="100">
        <v>44658</v>
      </c>
      <c r="B98" s="20">
        <v>97</v>
      </c>
      <c r="C98" s="36">
        <v>1142</v>
      </c>
      <c r="D98" s="9" t="s">
        <v>83</v>
      </c>
      <c r="E98" s="36" t="str">
        <f>Inlet!H98</f>
        <v>rm lf</v>
      </c>
      <c r="F98" s="38"/>
      <c r="G98" s="38"/>
      <c r="H98" s="38"/>
      <c r="I98" s="39"/>
      <c r="J98" s="40"/>
      <c r="K98" s="41"/>
      <c r="L98" s="41"/>
      <c r="M98" s="19"/>
    </row>
    <row r="99" spans="1:13">
      <c r="A99" s="100">
        <v>44659</v>
      </c>
      <c r="B99" s="20">
        <v>98</v>
      </c>
      <c r="C99" s="36">
        <f>Inlet!C99</f>
        <v>904</v>
      </c>
      <c r="D99" s="9" t="s">
        <v>83</v>
      </c>
      <c r="E99" s="36" t="str">
        <f>Inlet!H99</f>
        <v>rm lf</v>
      </c>
      <c r="F99" s="38">
        <v>50</v>
      </c>
      <c r="G99" s="38">
        <v>31.6</v>
      </c>
      <c r="H99" s="38">
        <v>654.20000000000005</v>
      </c>
      <c r="I99" s="39">
        <v>0.41199999999999998</v>
      </c>
      <c r="J99" s="40">
        <v>0.41199999999999998</v>
      </c>
      <c r="K99" s="41">
        <v>84130</v>
      </c>
      <c r="L99" s="41">
        <v>75429</v>
      </c>
      <c r="M99" s="42"/>
    </row>
    <row r="100" spans="1:13">
      <c r="A100" s="100">
        <v>44660</v>
      </c>
      <c r="B100" s="20">
        <v>99</v>
      </c>
      <c r="C100" s="36">
        <f>Inlet!C100</f>
        <v>1143</v>
      </c>
      <c r="D100" s="9" t="s">
        <v>83</v>
      </c>
      <c r="E100" s="36" t="str">
        <f>Inlet!H100</f>
        <v>clr</v>
      </c>
      <c r="F100" s="38"/>
      <c r="G100" s="38"/>
      <c r="H100" s="38"/>
      <c r="I100" s="39"/>
      <c r="J100" s="40"/>
      <c r="K100" s="41"/>
      <c r="L100" s="41"/>
      <c r="M100" s="45"/>
    </row>
    <row r="101" spans="1:13">
      <c r="A101" s="100">
        <v>44661</v>
      </c>
      <c r="B101" s="20">
        <v>100</v>
      </c>
      <c r="C101" s="36">
        <f>Inlet!C101</f>
        <v>854</v>
      </c>
      <c r="D101" s="9" t="s">
        <v>83</v>
      </c>
      <c r="E101" s="36" t="str">
        <f>Inlet!H101</f>
        <v>rm lf</v>
      </c>
      <c r="F101" s="38">
        <v>42.5</v>
      </c>
      <c r="G101" s="38">
        <v>30.9</v>
      </c>
      <c r="H101" s="38">
        <v>659.4</v>
      </c>
      <c r="I101" s="39">
        <v>0.41399999999999998</v>
      </c>
      <c r="J101" s="40">
        <v>0.41299999999999998</v>
      </c>
      <c r="K101" s="41">
        <v>84121</v>
      </c>
      <c r="L101" s="41">
        <v>75357</v>
      </c>
      <c r="M101" s="42"/>
    </row>
    <row r="102" spans="1:13">
      <c r="A102" s="100">
        <v>44662</v>
      </c>
      <c r="B102" s="20">
        <v>101</v>
      </c>
      <c r="C102" s="36">
        <f>Inlet!C102</f>
        <v>1201</v>
      </c>
      <c r="D102" s="9" t="s">
        <v>83</v>
      </c>
      <c r="E102" s="36" t="str">
        <f>Inlet!H102</f>
        <v>clr</v>
      </c>
      <c r="F102" s="38"/>
      <c r="G102" s="38"/>
      <c r="H102" s="38"/>
      <c r="I102" s="39"/>
      <c r="J102" s="40"/>
      <c r="K102" s="41"/>
      <c r="L102" s="41"/>
      <c r="M102" s="19" t="s">
        <v>134</v>
      </c>
    </row>
    <row r="103" spans="1:13">
      <c r="A103" s="100">
        <v>44663</v>
      </c>
      <c r="B103" s="20">
        <v>102</v>
      </c>
      <c r="C103" s="36">
        <f>Inlet!C103</f>
        <v>1127</v>
      </c>
      <c r="D103" s="9" t="s">
        <v>83</v>
      </c>
      <c r="E103" s="36" t="str">
        <f>Inlet!H103</f>
        <v>clr</v>
      </c>
      <c r="F103" s="38">
        <v>50.7</v>
      </c>
      <c r="G103" s="38">
        <v>31.9</v>
      </c>
      <c r="H103" s="38">
        <v>664.1</v>
      </c>
      <c r="I103" s="39">
        <v>0.41699999999999998</v>
      </c>
      <c r="J103" s="40">
        <v>0.41699999999999998</v>
      </c>
      <c r="K103" s="41">
        <v>84231</v>
      </c>
      <c r="L103" s="41">
        <v>75454</v>
      </c>
      <c r="M103" s="24"/>
    </row>
    <row r="104" spans="1:13">
      <c r="A104" s="100">
        <v>44664</v>
      </c>
      <c r="B104" s="20">
        <v>103</v>
      </c>
      <c r="C104" s="36">
        <f>Inlet!C104</f>
        <v>1326</v>
      </c>
      <c r="D104" s="9" t="s">
        <v>83</v>
      </c>
      <c r="E104" s="36" t="str">
        <f>Inlet!H104</f>
        <v>clr</v>
      </c>
      <c r="F104" s="38"/>
      <c r="G104" s="38"/>
      <c r="H104" s="38"/>
      <c r="I104" s="39"/>
      <c r="J104" s="40"/>
      <c r="K104" s="41"/>
      <c r="L104" s="41"/>
      <c r="M104" s="47"/>
    </row>
    <row r="105" spans="1:13">
      <c r="A105" s="100">
        <v>44665</v>
      </c>
      <c r="B105" s="20">
        <v>104</v>
      </c>
      <c r="C105" s="36">
        <f>Inlet!C105</f>
        <v>1228</v>
      </c>
      <c r="D105" s="9" t="s">
        <v>83</v>
      </c>
      <c r="E105" s="36" t="str">
        <f>Inlet!H105</f>
        <v>clr</v>
      </c>
      <c r="F105" s="38">
        <v>48.5</v>
      </c>
      <c r="G105" s="38">
        <v>32.6</v>
      </c>
      <c r="H105" s="38">
        <v>657.3</v>
      </c>
      <c r="I105" s="39">
        <v>0.41399999999999998</v>
      </c>
      <c r="J105" s="40">
        <v>0.41499999999999998</v>
      </c>
      <c r="K105" s="41">
        <v>84138</v>
      </c>
      <c r="L105" s="41">
        <v>75413</v>
      </c>
      <c r="M105" s="19"/>
    </row>
    <row r="106" spans="1:13">
      <c r="A106" s="100">
        <v>44666</v>
      </c>
      <c r="B106" s="20">
        <v>105</v>
      </c>
      <c r="C106" s="36">
        <f>Inlet!C106</f>
        <v>1230</v>
      </c>
      <c r="D106" s="9" t="s">
        <v>83</v>
      </c>
      <c r="E106" s="36" t="str">
        <f>Inlet!H106</f>
        <v>rm lf</v>
      </c>
      <c r="F106" s="38"/>
      <c r="G106" s="38"/>
      <c r="H106" s="38"/>
      <c r="I106" s="39"/>
      <c r="J106" s="40"/>
      <c r="K106" s="41"/>
      <c r="L106" s="41"/>
      <c r="M106" s="47"/>
    </row>
    <row r="107" spans="1:13">
      <c r="A107" s="100">
        <v>44667</v>
      </c>
      <c r="B107" s="20">
        <v>106</v>
      </c>
      <c r="C107" s="36">
        <f>Inlet!C107</f>
        <v>927</v>
      </c>
      <c r="D107" s="9" t="s">
        <v>83</v>
      </c>
      <c r="E107" s="36" t="str">
        <f>Inlet!H107</f>
        <v>clr</v>
      </c>
      <c r="F107" s="38">
        <v>46.2</v>
      </c>
      <c r="G107" s="38">
        <v>31.5</v>
      </c>
      <c r="H107" s="38">
        <v>659.7</v>
      </c>
      <c r="I107" s="39">
        <v>0.41499999999999998</v>
      </c>
      <c r="J107" s="40">
        <v>0.41499999999999998</v>
      </c>
      <c r="K107" s="41">
        <v>84097</v>
      </c>
      <c r="L107" s="41">
        <v>75325</v>
      </c>
      <c r="M107" s="42"/>
    </row>
    <row r="108" spans="1:13">
      <c r="A108" s="100">
        <v>44668</v>
      </c>
      <c r="B108" s="20">
        <v>107</v>
      </c>
      <c r="C108" s="36">
        <f>Inlet!C108</f>
        <v>1055</v>
      </c>
      <c r="D108" s="9" t="s">
        <v>83</v>
      </c>
      <c r="E108" s="36" t="str">
        <f>Inlet!H108</f>
        <v>rm hf</v>
      </c>
      <c r="F108" s="38"/>
      <c r="G108" s="38"/>
      <c r="H108" s="38"/>
      <c r="I108" s="39"/>
      <c r="J108" s="40"/>
      <c r="K108" s="41"/>
      <c r="L108" s="41"/>
      <c r="M108" s="48"/>
    </row>
    <row r="109" spans="1:13">
      <c r="A109" s="100">
        <v>44669</v>
      </c>
      <c r="B109" s="20">
        <v>108</v>
      </c>
      <c r="C109" s="36">
        <f>Inlet!C109</f>
        <v>1137</v>
      </c>
      <c r="D109" s="9" t="s">
        <v>83</v>
      </c>
      <c r="E109" s="36" t="str">
        <f>Inlet!H109</f>
        <v>clr</v>
      </c>
      <c r="F109" s="38">
        <v>50</v>
      </c>
      <c r="G109" s="38">
        <v>31.4</v>
      </c>
      <c r="H109" s="38">
        <v>662.6</v>
      </c>
      <c r="I109" s="39">
        <v>0.41599999999999998</v>
      </c>
      <c r="J109" s="40">
        <v>0.41599999999999998</v>
      </c>
      <c r="K109" s="41">
        <v>84075</v>
      </c>
      <c r="L109" s="41">
        <v>75236</v>
      </c>
      <c r="M109" s="19" t="s">
        <v>139</v>
      </c>
    </row>
    <row r="110" spans="1:13">
      <c r="A110" s="100">
        <v>44670</v>
      </c>
      <c r="B110" s="20">
        <v>109</v>
      </c>
      <c r="C110" s="36">
        <f>Inlet!C110</f>
        <v>1045</v>
      </c>
      <c r="D110" s="9" t="s">
        <v>83</v>
      </c>
      <c r="E110" s="36" t="str">
        <f>Inlet!H110</f>
        <v>rm hf</v>
      </c>
      <c r="F110" s="38"/>
      <c r="G110" s="38"/>
      <c r="H110" s="38"/>
      <c r="I110" s="39"/>
      <c r="J110" s="40"/>
      <c r="K110" s="41"/>
      <c r="L110" s="41"/>
      <c r="M110" s="24"/>
    </row>
    <row r="111" spans="1:13">
      <c r="A111" s="100">
        <v>44671</v>
      </c>
      <c r="B111" s="20">
        <v>110</v>
      </c>
      <c r="C111" s="36">
        <f>Inlet!C111</f>
        <v>1102</v>
      </c>
      <c r="D111" s="9" t="s">
        <v>83</v>
      </c>
      <c r="E111" s="36" t="str">
        <f>Inlet!H111</f>
        <v>clr</v>
      </c>
      <c r="F111" s="38">
        <v>46.1</v>
      </c>
      <c r="G111" s="38">
        <v>31</v>
      </c>
      <c r="H111" s="38">
        <v>664.7</v>
      </c>
      <c r="I111" s="39">
        <v>0.41699999999999998</v>
      </c>
      <c r="J111" s="40">
        <v>0.41499999999999998</v>
      </c>
      <c r="K111" s="41">
        <v>84058</v>
      </c>
      <c r="L111" s="41">
        <v>75224</v>
      </c>
      <c r="M111" s="42"/>
    </row>
    <row r="112" spans="1:13">
      <c r="A112" s="100">
        <v>44672</v>
      </c>
      <c r="B112" s="20">
        <v>111</v>
      </c>
      <c r="C112" s="36">
        <v>907</v>
      </c>
      <c r="D112" s="9" t="s">
        <v>83</v>
      </c>
      <c r="E112" s="36" t="str">
        <f>Inlet!H112</f>
        <v>rm lf</v>
      </c>
      <c r="F112" s="38"/>
      <c r="G112" s="38"/>
      <c r="H112" s="38"/>
      <c r="I112" s="39"/>
      <c r="J112" s="40"/>
      <c r="K112" s="41"/>
      <c r="L112" s="41"/>
      <c r="M112" s="19"/>
    </row>
    <row r="113" spans="1:13">
      <c r="A113" s="100">
        <v>44673</v>
      </c>
      <c r="B113" s="20">
        <v>112</v>
      </c>
      <c r="C113" s="36">
        <f>Inlet!C113</f>
        <v>1504</v>
      </c>
      <c r="D113" s="9" t="s">
        <v>83</v>
      </c>
      <c r="E113" s="36" t="str">
        <f>Inlet!H113</f>
        <v>clr</v>
      </c>
      <c r="F113" s="38">
        <v>40.4</v>
      </c>
      <c r="G113" s="38">
        <v>31.1</v>
      </c>
      <c r="H113" s="38">
        <v>675.1</v>
      </c>
      <c r="I113" s="39">
        <v>0.42199999999999999</v>
      </c>
      <c r="J113" s="40">
        <v>0.42099999999999999</v>
      </c>
      <c r="K113" s="41">
        <v>84121</v>
      </c>
      <c r="L113" s="41">
        <v>75244</v>
      </c>
      <c r="M113" s="42"/>
    </row>
    <row r="114" spans="1:13">
      <c r="A114" s="100">
        <v>44674</v>
      </c>
      <c r="B114" s="20">
        <v>113</v>
      </c>
      <c r="C114" s="36">
        <f>Inlet!C114</f>
        <v>925</v>
      </c>
      <c r="D114" s="9" t="s">
        <v>83</v>
      </c>
      <c r="E114" s="36" t="str">
        <f>Inlet!H114</f>
        <v>clr</v>
      </c>
      <c r="F114" s="38"/>
      <c r="G114" s="38"/>
      <c r="H114" s="38"/>
      <c r="I114" s="39"/>
      <c r="J114" s="40"/>
      <c r="K114" s="41"/>
      <c r="L114" s="41"/>
      <c r="M114" s="42"/>
    </row>
    <row r="115" spans="1:13">
      <c r="A115" s="100">
        <v>44675</v>
      </c>
      <c r="B115" s="20">
        <v>114</v>
      </c>
      <c r="C115" s="36">
        <f>Inlet!C115</f>
        <v>858</v>
      </c>
      <c r="D115" s="9" t="s">
        <v>83</v>
      </c>
      <c r="E115" s="36" t="str">
        <f>Inlet!H115</f>
        <v>clr</v>
      </c>
      <c r="F115" s="38">
        <v>43.7</v>
      </c>
      <c r="G115" s="38">
        <v>30.9</v>
      </c>
      <c r="H115" s="38">
        <v>677.5</v>
      </c>
      <c r="I115" s="39">
        <v>0.42299999999999999</v>
      </c>
      <c r="J115" s="40">
        <v>0.42199999999999999</v>
      </c>
      <c r="K115" s="41">
        <v>84098</v>
      </c>
      <c r="L115" s="41">
        <v>75186</v>
      </c>
      <c r="M115" s="42"/>
    </row>
    <row r="116" spans="1:13">
      <c r="A116" s="100">
        <v>44676</v>
      </c>
      <c r="B116" s="20">
        <v>115</v>
      </c>
      <c r="C116" s="36">
        <f>Inlet!C116</f>
        <v>1209</v>
      </c>
      <c r="D116" s="9" t="s">
        <v>83</v>
      </c>
      <c r="E116" s="36" t="str">
        <f>Inlet!H116</f>
        <v>rm lf</v>
      </c>
      <c r="F116" s="38"/>
      <c r="G116" s="38"/>
      <c r="H116" s="38"/>
      <c r="I116" s="39"/>
      <c r="J116" s="40"/>
      <c r="K116" s="41"/>
      <c r="L116" s="41"/>
      <c r="M116" s="19" t="s">
        <v>142</v>
      </c>
    </row>
    <row r="117" spans="1:13">
      <c r="A117" s="100">
        <v>44677</v>
      </c>
      <c r="B117" s="20">
        <v>116</v>
      </c>
      <c r="C117" s="36">
        <f>Inlet!C117</f>
        <v>1205</v>
      </c>
      <c r="D117" s="9" t="s">
        <v>83</v>
      </c>
      <c r="E117" s="36" t="str">
        <f>Inlet!H117</f>
        <v>rm lf</v>
      </c>
      <c r="F117" s="38">
        <v>46.6</v>
      </c>
      <c r="G117" s="38">
        <v>30.7</v>
      </c>
      <c r="H117" s="38">
        <v>673</v>
      </c>
      <c r="I117" s="39">
        <v>0.42099999999999999</v>
      </c>
      <c r="J117" s="40">
        <v>0.42</v>
      </c>
      <c r="K117" s="41">
        <v>84064</v>
      </c>
      <c r="L117" s="41">
        <v>75137</v>
      </c>
      <c r="M117" s="24"/>
    </row>
    <row r="118" spans="1:13">
      <c r="A118" s="100">
        <v>44678</v>
      </c>
      <c r="B118" s="20">
        <v>117</v>
      </c>
      <c r="C118" s="36">
        <f>Inlet!C118</f>
        <v>1109</v>
      </c>
      <c r="D118" s="9" t="s">
        <v>83</v>
      </c>
      <c r="E118" s="36" t="str">
        <f>Inlet!H118</f>
        <v>rm lf</v>
      </c>
      <c r="F118" s="38"/>
      <c r="G118" s="38"/>
      <c r="H118" s="38"/>
      <c r="I118" s="39"/>
      <c r="J118" s="40"/>
      <c r="K118" s="41"/>
      <c r="L118" s="41"/>
      <c r="M118" s="42"/>
    </row>
    <row r="119" spans="1:13">
      <c r="A119" s="100">
        <v>44679</v>
      </c>
      <c r="B119" s="20">
        <v>118</v>
      </c>
      <c r="C119" s="36">
        <f>Inlet!C119</f>
        <v>1255</v>
      </c>
      <c r="D119" s="2" t="s">
        <v>143</v>
      </c>
      <c r="E119" s="36" t="str">
        <f>Inlet!H119</f>
        <v>clr</v>
      </c>
      <c r="F119" s="38">
        <v>49.17</v>
      </c>
      <c r="G119" s="38">
        <v>30.7</v>
      </c>
      <c r="H119" s="38">
        <v>675.4</v>
      </c>
      <c r="I119" s="39">
        <v>0.42199999999999999</v>
      </c>
      <c r="J119" s="40">
        <v>0.42099999999999999</v>
      </c>
      <c r="K119" s="41">
        <v>84073</v>
      </c>
      <c r="L119" s="41">
        <v>75143</v>
      </c>
      <c r="M119" s="19"/>
    </row>
    <row r="120" spans="1:13">
      <c r="A120" s="100">
        <v>44680</v>
      </c>
      <c r="B120" s="20">
        <v>119</v>
      </c>
      <c r="C120" s="36">
        <f>Inlet!C120</f>
        <v>1145</v>
      </c>
      <c r="D120" s="2" t="s">
        <v>143</v>
      </c>
      <c r="E120" s="36" t="str">
        <f>Inlet!H120</f>
        <v>clr</v>
      </c>
      <c r="F120" s="38"/>
      <c r="G120" s="38"/>
      <c r="H120" s="38"/>
      <c r="I120" s="39"/>
      <c r="J120" s="40"/>
      <c r="K120" s="41"/>
      <c r="L120" s="41"/>
      <c r="M120" s="42"/>
    </row>
    <row r="121" spans="1:13">
      <c r="A121" s="100">
        <v>44681</v>
      </c>
      <c r="B121" s="20">
        <v>120</v>
      </c>
      <c r="C121" s="36">
        <f>Inlet!C121</f>
        <v>935</v>
      </c>
      <c r="D121" s="9" t="s">
        <v>83</v>
      </c>
      <c r="E121" s="36" t="str">
        <f>Inlet!H121</f>
        <v>clr</v>
      </c>
      <c r="F121" s="58">
        <v>36.299999999999997</v>
      </c>
      <c r="G121" s="58">
        <v>30.7</v>
      </c>
      <c r="H121" s="58">
        <v>670.3</v>
      </c>
      <c r="I121" s="59">
        <v>0.42</v>
      </c>
      <c r="J121" s="60">
        <v>0.41899999999999998</v>
      </c>
      <c r="K121" s="61">
        <v>84058</v>
      </c>
      <c r="L121" s="61">
        <v>75096</v>
      </c>
      <c r="M121" s="45"/>
    </row>
    <row r="122" spans="1:13">
      <c r="A122" s="100">
        <v>44682</v>
      </c>
      <c r="B122" s="20">
        <v>121</v>
      </c>
      <c r="C122" s="36">
        <f>Inlet!C122</f>
        <v>1207</v>
      </c>
      <c r="D122" s="9" t="s">
        <v>147</v>
      </c>
      <c r="E122" s="36" t="str">
        <f>Inlet!H122</f>
        <v>rm lf</v>
      </c>
      <c r="F122" s="38"/>
      <c r="G122" s="38"/>
      <c r="H122" s="38"/>
      <c r="I122" s="39"/>
      <c r="J122" s="40"/>
      <c r="K122" s="41"/>
      <c r="L122" s="41"/>
      <c r="M122" s="19" t="s">
        <v>148</v>
      </c>
    </row>
    <row r="123" spans="1:13">
      <c r="A123" s="100">
        <v>44683</v>
      </c>
      <c r="B123" s="20">
        <v>122</v>
      </c>
      <c r="C123" s="36">
        <f>Inlet!C123</f>
        <v>842</v>
      </c>
      <c r="D123" s="9" t="s">
        <v>149</v>
      </c>
      <c r="E123" s="36" t="str">
        <f>Inlet!H123</f>
        <v>rm lf</v>
      </c>
      <c r="F123" s="38">
        <v>45.85</v>
      </c>
      <c r="G123" s="38">
        <v>32</v>
      </c>
      <c r="H123" s="38">
        <v>670.7</v>
      </c>
      <c r="I123" s="39">
        <v>0.42099999999999999</v>
      </c>
      <c r="J123" s="40">
        <v>0.42199999999999999</v>
      </c>
      <c r="K123" s="41">
        <v>84142</v>
      </c>
      <c r="L123" s="41">
        <v>75239</v>
      </c>
      <c r="M123" s="46"/>
    </row>
    <row r="124" spans="1:13">
      <c r="A124" s="100">
        <v>44684</v>
      </c>
      <c r="B124" s="20">
        <v>123</v>
      </c>
      <c r="C124" s="36">
        <f>Inlet!C124</f>
        <v>1138</v>
      </c>
      <c r="D124" s="9" t="s">
        <v>145</v>
      </c>
      <c r="E124" s="36" t="str">
        <f>Inlet!H124</f>
        <v>rm lf</v>
      </c>
      <c r="F124" s="38"/>
      <c r="G124" s="38"/>
      <c r="H124" s="38"/>
      <c r="I124" s="39"/>
      <c r="J124" s="40"/>
      <c r="K124" s="41"/>
      <c r="L124" s="41"/>
      <c r="M124" s="24"/>
    </row>
    <row r="125" spans="1:13">
      <c r="A125" s="100">
        <v>44685</v>
      </c>
      <c r="B125" s="20">
        <v>124</v>
      </c>
      <c r="C125" s="36">
        <f>Inlet!C125</f>
        <v>1109</v>
      </c>
      <c r="D125" s="9" t="s">
        <v>149</v>
      </c>
      <c r="E125" s="36" t="str">
        <f>Inlet!H125</f>
        <v>rm lf</v>
      </c>
      <c r="F125" s="38">
        <v>50.95</v>
      </c>
      <c r="G125" s="38">
        <v>31.1</v>
      </c>
      <c r="H125" s="38">
        <v>56.5</v>
      </c>
      <c r="I125" s="39">
        <v>0.41399999999999998</v>
      </c>
      <c r="J125" s="40">
        <v>0.41399999999999998</v>
      </c>
      <c r="K125" s="41">
        <v>84135</v>
      </c>
      <c r="L125" s="41">
        <v>75144</v>
      </c>
      <c r="M125" s="47"/>
    </row>
    <row r="126" spans="1:13">
      <c r="A126" s="100">
        <v>44686</v>
      </c>
      <c r="B126" s="20">
        <v>125</v>
      </c>
      <c r="C126" s="36">
        <f>Inlet!C126</f>
        <v>1120</v>
      </c>
      <c r="D126" s="9" t="s">
        <v>145</v>
      </c>
      <c r="E126" s="36" t="str">
        <f>Inlet!H126</f>
        <v>rm lf</v>
      </c>
      <c r="F126" s="38"/>
      <c r="G126" s="38"/>
      <c r="H126" s="38"/>
      <c r="I126" s="39"/>
      <c r="J126" s="40"/>
      <c r="K126" s="41"/>
      <c r="L126" s="41"/>
      <c r="M126" s="19" t="s">
        <v>152</v>
      </c>
    </row>
    <row r="127" spans="1:13">
      <c r="A127" s="100">
        <v>44687</v>
      </c>
      <c r="B127" s="20">
        <v>126</v>
      </c>
      <c r="C127" s="36">
        <f>Inlet!C127</f>
        <v>1125</v>
      </c>
      <c r="D127" s="9" t="s">
        <v>149</v>
      </c>
      <c r="E127" s="36" t="str">
        <f>Inlet!H127</f>
        <v>removed</v>
      </c>
      <c r="F127" s="38"/>
      <c r="G127" s="38"/>
      <c r="H127" s="38"/>
      <c r="I127" s="39"/>
      <c r="J127" s="40"/>
      <c r="K127" s="41"/>
      <c r="L127" s="41"/>
      <c r="M127" s="24" t="s">
        <v>158</v>
      </c>
    </row>
    <row r="128" spans="1:13">
      <c r="A128" s="100">
        <v>44688</v>
      </c>
      <c r="B128" s="20">
        <v>127</v>
      </c>
      <c r="C128" s="36">
        <f>Inlet!C128</f>
        <v>1218</v>
      </c>
      <c r="D128" s="9" t="s">
        <v>155</v>
      </c>
      <c r="E128" s="36" t="str">
        <f>Inlet!H128</f>
        <v>rm lf</v>
      </c>
      <c r="F128" s="38">
        <v>50.9</v>
      </c>
      <c r="G128" s="38">
        <v>31.2</v>
      </c>
      <c r="H128" s="38">
        <v>663.8</v>
      </c>
      <c r="I128" s="39">
        <v>0.41799999999999998</v>
      </c>
      <c r="J128" s="40">
        <v>0.41699999999999998</v>
      </c>
      <c r="K128" s="41">
        <v>84200</v>
      </c>
      <c r="L128" s="41">
        <v>75203</v>
      </c>
      <c r="M128" s="19" t="s">
        <v>157</v>
      </c>
    </row>
    <row r="129" spans="1:13">
      <c r="A129" s="100">
        <v>44689</v>
      </c>
      <c r="B129" s="20">
        <v>128</v>
      </c>
      <c r="C129" s="36">
        <f>Inlet!C129</f>
        <v>607</v>
      </c>
      <c r="D129" s="9" t="s">
        <v>149</v>
      </c>
      <c r="E129" s="36" t="str">
        <f>Inlet!H129</f>
        <v>rm lf</v>
      </c>
      <c r="F129" s="38">
        <v>53.05</v>
      </c>
      <c r="G129" s="38">
        <v>31.4</v>
      </c>
      <c r="H129" s="38">
        <v>664.3</v>
      </c>
      <c r="I129" s="39">
        <v>0.41799999999999998</v>
      </c>
      <c r="J129" s="40">
        <v>0.41799999999999998</v>
      </c>
      <c r="K129" s="41">
        <v>84199</v>
      </c>
      <c r="L129" s="41">
        <v>75238</v>
      </c>
      <c r="M129" s="48"/>
    </row>
    <row r="130" spans="1:13">
      <c r="A130" s="100">
        <v>44690</v>
      </c>
      <c r="B130" s="20">
        <v>129</v>
      </c>
      <c r="C130" s="36">
        <f>Inlet!C130</f>
        <v>1108</v>
      </c>
      <c r="D130" s="9" t="s">
        <v>149</v>
      </c>
      <c r="E130" s="36" t="str">
        <f>Inlet!H130</f>
        <v>rm lf</v>
      </c>
      <c r="F130" s="38"/>
      <c r="G130" s="38"/>
      <c r="H130" s="38"/>
      <c r="I130" s="39"/>
      <c r="J130" s="40"/>
      <c r="K130" s="41"/>
      <c r="L130" s="41"/>
      <c r="M130" s="19" t="s">
        <v>161</v>
      </c>
    </row>
    <row r="131" spans="1:13">
      <c r="A131" s="100">
        <v>44691</v>
      </c>
      <c r="B131" s="20">
        <v>130</v>
      </c>
      <c r="C131" s="36">
        <f>Inlet!C131</f>
        <v>1058</v>
      </c>
      <c r="D131" s="9" t="s">
        <v>149</v>
      </c>
      <c r="E131" s="36" t="str">
        <f>Inlet!H131</f>
        <v>rm lf</v>
      </c>
      <c r="F131" s="38">
        <v>51.64</v>
      </c>
      <c r="G131" s="38">
        <v>37.6</v>
      </c>
      <c r="H131" s="38">
        <v>658.2</v>
      </c>
      <c r="I131" s="39">
        <v>0.46400000000000002</v>
      </c>
      <c r="J131" s="40">
        <v>0.49399999999999999</v>
      </c>
      <c r="K131" s="41">
        <v>99827</v>
      </c>
      <c r="L131" s="41">
        <v>109679</v>
      </c>
      <c r="M131" s="19"/>
    </row>
    <row r="132" spans="1:13">
      <c r="A132" s="100">
        <v>44692</v>
      </c>
      <c r="B132" s="20">
        <v>131</v>
      </c>
      <c r="C132" s="36">
        <f>Inlet!C132</f>
        <v>829</v>
      </c>
      <c r="D132" s="9" t="s">
        <v>149</v>
      </c>
      <c r="E132" s="36" t="str">
        <f>Inlet!H132</f>
        <v>rm lf</v>
      </c>
      <c r="F132" s="38"/>
      <c r="G132" s="38"/>
      <c r="H132" s="38"/>
      <c r="I132" s="39"/>
      <c r="J132" s="40"/>
      <c r="K132" s="41"/>
      <c r="L132" s="41"/>
      <c r="M132" s="42"/>
    </row>
    <row r="133" spans="1:13">
      <c r="A133" s="100">
        <v>44693</v>
      </c>
      <c r="B133" s="20">
        <v>132</v>
      </c>
      <c r="C133" s="36">
        <f>Inlet!C133</f>
        <v>850</v>
      </c>
      <c r="D133" s="9" t="s">
        <v>149</v>
      </c>
      <c r="E133" s="36" t="str">
        <f>Inlet!H133</f>
        <v>rm lf</v>
      </c>
      <c r="F133" s="38">
        <v>48.95</v>
      </c>
      <c r="G133" s="38">
        <v>32.9</v>
      </c>
      <c r="H133" s="38">
        <v>658.7</v>
      </c>
      <c r="I133" s="39">
        <v>0.46300000000000002</v>
      </c>
      <c r="J133" s="40">
        <v>0.495</v>
      </c>
      <c r="K133" s="41">
        <v>99670</v>
      </c>
      <c r="L133" s="41">
        <v>109879</v>
      </c>
      <c r="M133" s="19"/>
    </row>
    <row r="134" spans="1:13">
      <c r="A134" s="100">
        <v>44694</v>
      </c>
      <c r="B134" s="20">
        <v>133</v>
      </c>
      <c r="C134" s="36">
        <f>Inlet!C134</f>
        <v>835</v>
      </c>
      <c r="D134" s="9" t="s">
        <v>149</v>
      </c>
      <c r="E134" s="36" t="str">
        <f>Inlet!H134</f>
        <v>rm lf</v>
      </c>
      <c r="F134" s="38"/>
      <c r="G134" s="38"/>
      <c r="H134" s="38"/>
      <c r="I134" s="39"/>
      <c r="J134" s="40"/>
      <c r="K134" s="41"/>
      <c r="L134" s="41"/>
      <c r="M134" s="42"/>
    </row>
    <row r="135" spans="1:13">
      <c r="A135" s="100">
        <v>44695</v>
      </c>
      <c r="B135" s="20">
        <v>134</v>
      </c>
      <c r="C135" s="36">
        <f>Inlet!C135</f>
        <v>804</v>
      </c>
      <c r="D135" s="9" t="s">
        <v>149</v>
      </c>
      <c r="E135" s="36" t="str">
        <f>Inlet!H135</f>
        <v>rm lf</v>
      </c>
      <c r="F135" s="38">
        <v>51.92</v>
      </c>
      <c r="G135" s="38">
        <v>37.9</v>
      </c>
      <c r="H135" s="38">
        <v>659.9</v>
      </c>
      <c r="I135" s="39">
        <v>0.46400000000000002</v>
      </c>
      <c r="J135" s="40">
        <v>0.495</v>
      </c>
      <c r="K135" s="41">
        <v>99377</v>
      </c>
      <c r="L135" s="41">
        <v>109873</v>
      </c>
      <c r="M135" s="42"/>
    </row>
    <row r="136" spans="1:13">
      <c r="A136" s="100">
        <v>44696</v>
      </c>
      <c r="B136" s="20">
        <v>135</v>
      </c>
      <c r="C136" s="36">
        <f>Inlet!C136</f>
        <v>948</v>
      </c>
      <c r="D136" s="9" t="s">
        <v>149</v>
      </c>
      <c r="E136" s="36" t="str">
        <f>Inlet!H136</f>
        <v>rm lf</v>
      </c>
      <c r="F136" s="38"/>
      <c r="G136" s="38"/>
      <c r="H136" s="38"/>
      <c r="I136" s="39"/>
      <c r="J136" s="40"/>
      <c r="K136" s="41"/>
      <c r="L136" s="41"/>
      <c r="M136" s="42"/>
    </row>
    <row r="137" spans="1:13">
      <c r="A137" s="100">
        <v>44697</v>
      </c>
      <c r="B137" s="20">
        <v>136</v>
      </c>
      <c r="C137" s="36">
        <f>Inlet!C137</f>
        <v>805</v>
      </c>
      <c r="D137" s="9" t="s">
        <v>149</v>
      </c>
      <c r="E137" s="36" t="str">
        <f>Inlet!H137</f>
        <v>clr</v>
      </c>
      <c r="F137" s="38">
        <v>43.26</v>
      </c>
      <c r="G137" s="38">
        <v>38.6</v>
      </c>
      <c r="H137" s="38">
        <v>675.1</v>
      </c>
      <c r="I137" s="39">
        <v>0.47099999999999997</v>
      </c>
      <c r="J137" s="40">
        <v>0.501</v>
      </c>
      <c r="K137" s="41">
        <v>99567</v>
      </c>
      <c r="L137" s="41">
        <v>110196</v>
      </c>
      <c r="M137" s="19" t="s">
        <v>166</v>
      </c>
    </row>
    <row r="138" spans="1:13">
      <c r="A138" s="100">
        <v>44698</v>
      </c>
      <c r="B138" s="20">
        <v>137</v>
      </c>
      <c r="C138" s="36">
        <f>Inlet!C138</f>
        <v>1044</v>
      </c>
      <c r="D138" s="9" t="s">
        <v>149</v>
      </c>
      <c r="E138" s="36" t="str">
        <f>Inlet!H138</f>
        <v>rm lf</v>
      </c>
      <c r="F138" s="38"/>
      <c r="G138" s="38"/>
      <c r="H138" s="38"/>
      <c r="I138" s="39"/>
      <c r="J138" s="40"/>
      <c r="K138" s="41"/>
      <c r="L138" s="41"/>
      <c r="M138" s="19"/>
    </row>
    <row r="139" spans="1:13">
      <c r="A139" s="100">
        <v>44699</v>
      </c>
      <c r="B139" s="20">
        <v>138</v>
      </c>
      <c r="C139" s="36">
        <f>Inlet!C139</f>
        <v>1105</v>
      </c>
      <c r="D139" s="9" t="s">
        <v>149</v>
      </c>
      <c r="E139" s="36" t="str">
        <f>Inlet!H139</f>
        <v>rm lf</v>
      </c>
      <c r="F139" s="38">
        <v>43.79</v>
      </c>
      <c r="G139" s="38">
        <v>38.700000000000003</v>
      </c>
      <c r="H139" s="38">
        <v>668.5</v>
      </c>
      <c r="I139" s="39">
        <v>0.46700000000000003</v>
      </c>
      <c r="J139" s="40">
        <v>0.498</v>
      </c>
      <c r="K139" s="41">
        <v>99422</v>
      </c>
      <c r="L139" s="41">
        <v>110241</v>
      </c>
      <c r="M139"/>
    </row>
    <row r="140" spans="1:13">
      <c r="A140" s="100">
        <v>44700</v>
      </c>
      <c r="B140" s="20">
        <v>139</v>
      </c>
      <c r="C140" s="36">
        <f>Inlet!C140</f>
        <v>840</v>
      </c>
      <c r="D140" s="9" t="s">
        <v>149</v>
      </c>
      <c r="E140" s="36" t="str">
        <f>Inlet!H140</f>
        <v>rm lf</v>
      </c>
      <c r="F140" s="38"/>
      <c r="G140" s="38"/>
      <c r="H140" s="38"/>
      <c r="I140" s="39"/>
      <c r="J140" s="40"/>
      <c r="K140" s="41"/>
      <c r="L140" s="41"/>
      <c r="M140" s="42"/>
    </row>
    <row r="141" spans="1:13">
      <c r="A141" s="100">
        <v>44701</v>
      </c>
      <c r="B141" s="20">
        <v>140</v>
      </c>
      <c r="C141" s="36">
        <f>Inlet!C141</f>
        <v>902</v>
      </c>
      <c r="D141" s="9" t="s">
        <v>149</v>
      </c>
      <c r="E141" s="36" t="str">
        <f>Inlet!H141</f>
        <v>rm hf</v>
      </c>
      <c r="F141" s="38">
        <v>48.36</v>
      </c>
      <c r="G141" s="38">
        <v>38</v>
      </c>
      <c r="H141" s="38">
        <v>666.9</v>
      </c>
      <c r="I141" s="39">
        <v>0.46600000000000003</v>
      </c>
      <c r="J141" s="40">
        <v>0.498</v>
      </c>
      <c r="K141" s="41">
        <v>99098</v>
      </c>
      <c r="L141" s="41">
        <v>110090</v>
      </c>
      <c r="M141" s="46"/>
    </row>
    <row r="142" spans="1:13">
      <c r="A142" s="100">
        <v>44702</v>
      </c>
      <c r="B142" s="20">
        <v>141</v>
      </c>
      <c r="C142" s="36">
        <v>1043</v>
      </c>
      <c r="D142" s="9" t="s">
        <v>149</v>
      </c>
      <c r="E142" s="9" t="s">
        <v>41</v>
      </c>
      <c r="F142" s="38"/>
      <c r="G142" s="38"/>
      <c r="H142" s="38"/>
      <c r="I142" s="39"/>
      <c r="J142" s="40"/>
      <c r="K142" s="41"/>
      <c r="L142" s="41"/>
      <c r="M142" s="47"/>
    </row>
    <row r="143" spans="1:13">
      <c r="A143" s="100">
        <v>44703</v>
      </c>
      <c r="B143" s="20">
        <v>142</v>
      </c>
      <c r="C143" s="36">
        <f>Inlet!C143</f>
        <v>1014</v>
      </c>
      <c r="D143" s="9" t="s">
        <v>149</v>
      </c>
      <c r="E143" s="36" t="str">
        <f>Inlet!H143</f>
        <v>rm lf</v>
      </c>
      <c r="F143" s="38">
        <v>61.05</v>
      </c>
      <c r="G143" s="38">
        <v>32.5</v>
      </c>
      <c r="H143" s="38">
        <v>656.9</v>
      </c>
      <c r="I143" s="39">
        <v>0.41399999999999998</v>
      </c>
      <c r="J143" s="40">
        <v>0.41499999999999998</v>
      </c>
      <c r="K143" s="41">
        <v>83701</v>
      </c>
      <c r="L143" s="41">
        <v>74878</v>
      </c>
      <c r="M143" s="47"/>
    </row>
    <row r="144" spans="1:13" ht="86.4">
      <c r="A144" s="100">
        <v>44704</v>
      </c>
      <c r="B144" s="20">
        <v>143</v>
      </c>
      <c r="C144" s="36">
        <f>Inlet!C144</f>
        <v>1119</v>
      </c>
      <c r="D144" s="9" t="s">
        <v>171</v>
      </c>
      <c r="E144" s="36" t="str">
        <f>Inlet!H144</f>
        <v>rm lf</v>
      </c>
      <c r="F144" s="38"/>
      <c r="G144" s="38"/>
      <c r="H144" s="38"/>
      <c r="I144" s="39"/>
      <c r="J144" s="40"/>
      <c r="K144" s="41"/>
      <c r="L144" s="41"/>
      <c r="M144" s="109" t="s">
        <v>172</v>
      </c>
    </row>
    <row r="145" spans="1:13">
      <c r="A145" s="100">
        <v>44705</v>
      </c>
      <c r="B145" s="20">
        <v>144</v>
      </c>
      <c r="C145" s="36">
        <v>1055</v>
      </c>
      <c r="D145" s="9" t="s">
        <v>149</v>
      </c>
      <c r="E145" s="36" t="str">
        <f>Inlet!H145</f>
        <v>rm lf</v>
      </c>
      <c r="F145" s="38">
        <v>51.69</v>
      </c>
      <c r="G145" s="38">
        <v>40</v>
      </c>
      <c r="H145" s="58">
        <v>56.6</v>
      </c>
      <c r="I145" s="39">
        <v>0.46400000000000002</v>
      </c>
      <c r="J145" s="40">
        <v>0.495</v>
      </c>
      <c r="K145" s="41">
        <v>99721</v>
      </c>
      <c r="L145" s="41">
        <v>111120</v>
      </c>
      <c r="M145" s="24"/>
    </row>
    <row r="146" spans="1:13">
      <c r="A146" s="100">
        <v>44706</v>
      </c>
      <c r="B146" s="20">
        <v>145</v>
      </c>
      <c r="C146" s="36">
        <f>Inlet!C146</f>
        <v>1040</v>
      </c>
      <c r="D146" s="9" t="s">
        <v>149</v>
      </c>
      <c r="E146" s="36" t="str">
        <f>Inlet!H146</f>
        <v>rm lf</v>
      </c>
      <c r="F146" s="38"/>
      <c r="G146" s="38"/>
      <c r="H146" s="38"/>
      <c r="I146" s="39"/>
      <c r="J146" s="40"/>
      <c r="K146" s="41"/>
      <c r="L146" s="41"/>
      <c r="M146" s="1"/>
    </row>
    <row r="147" spans="1:13">
      <c r="A147" s="100">
        <v>44707</v>
      </c>
      <c r="B147" s="20">
        <v>146</v>
      </c>
      <c r="C147" s="36">
        <f>Inlet!C147</f>
        <v>1120</v>
      </c>
      <c r="D147" s="9" t="s">
        <v>149</v>
      </c>
      <c r="E147" s="36" t="str">
        <f>Inlet!H147</f>
        <v>rm hf</v>
      </c>
      <c r="F147" s="38">
        <v>47.5</v>
      </c>
      <c r="G147" s="38">
        <v>39.6</v>
      </c>
      <c r="H147" s="38">
        <v>673.5</v>
      </c>
      <c r="I147" s="39">
        <v>0.46800000000000003</v>
      </c>
      <c r="J147" s="40">
        <v>0.5</v>
      </c>
      <c r="K147" s="41">
        <v>99545</v>
      </c>
      <c r="L147" s="41">
        <v>111171</v>
      </c>
    </row>
    <row r="148" spans="1:13">
      <c r="A148" s="100">
        <v>44708</v>
      </c>
      <c r="B148" s="20">
        <v>147</v>
      </c>
      <c r="C148" s="36">
        <f>Inlet!C148</f>
        <v>1108</v>
      </c>
      <c r="D148" s="9" t="s">
        <v>149</v>
      </c>
      <c r="E148" s="36" t="str">
        <f>Inlet!H148</f>
        <v>rm lf</v>
      </c>
      <c r="F148" s="38"/>
      <c r="G148" s="38"/>
      <c r="H148" s="38"/>
      <c r="I148" s="39"/>
      <c r="J148" s="40"/>
      <c r="K148" s="41"/>
      <c r="L148" s="41"/>
      <c r="M148" s="42"/>
    </row>
    <row r="149" spans="1:13">
      <c r="A149" s="100">
        <v>44709</v>
      </c>
      <c r="B149" s="20">
        <v>148</v>
      </c>
      <c r="C149" s="36">
        <v>1046</v>
      </c>
      <c r="D149" s="9" t="s">
        <v>149</v>
      </c>
      <c r="E149" s="36" t="str">
        <f>Inlet!H149</f>
        <v>rm lf</v>
      </c>
      <c r="F149" s="38">
        <v>44.56</v>
      </c>
      <c r="G149" s="38">
        <v>39.700000000000003</v>
      </c>
      <c r="H149" s="38">
        <v>684.6</v>
      </c>
      <c r="I149" s="39">
        <v>0.47299999999999998</v>
      </c>
      <c r="J149" s="40">
        <v>0.504</v>
      </c>
      <c r="K149" s="41">
        <v>99504</v>
      </c>
      <c r="L149" s="41">
        <v>111271</v>
      </c>
      <c r="M149" s="1"/>
    </row>
    <row r="150" spans="1:13">
      <c r="A150" s="100">
        <v>44710</v>
      </c>
      <c r="B150" s="20">
        <v>149</v>
      </c>
      <c r="C150" s="36">
        <f>Inlet!C150</f>
        <v>1930</v>
      </c>
      <c r="D150" s="9" t="s">
        <v>149</v>
      </c>
      <c r="E150" s="36" t="str">
        <f>Inlet!H150</f>
        <v>clr</v>
      </c>
      <c r="F150" s="38"/>
      <c r="G150" s="38"/>
      <c r="H150" s="38"/>
      <c r="I150" s="39"/>
      <c r="J150" s="40"/>
      <c r="K150" s="41"/>
      <c r="L150" s="41"/>
      <c r="M150" s="42"/>
    </row>
    <row r="151" spans="1:13">
      <c r="A151" s="100">
        <v>44711</v>
      </c>
      <c r="B151" s="20">
        <v>150</v>
      </c>
      <c r="C151" s="36">
        <f>Inlet!C151</f>
        <v>1103</v>
      </c>
      <c r="D151" s="9" t="s">
        <v>149</v>
      </c>
      <c r="E151" s="36" t="str">
        <f>Inlet!H151</f>
        <v>rm lf</v>
      </c>
      <c r="F151" s="38">
        <v>43.47</v>
      </c>
      <c r="G151" s="38">
        <v>40.700000000000003</v>
      </c>
      <c r="H151" s="38">
        <v>685</v>
      </c>
      <c r="I151" s="39">
        <v>0.47199999999999998</v>
      </c>
      <c r="J151" s="40">
        <v>0.503</v>
      </c>
      <c r="K151" s="41">
        <v>100084</v>
      </c>
      <c r="L151" s="41">
        <v>112119</v>
      </c>
      <c r="M151" s="19" t="s">
        <v>175</v>
      </c>
    </row>
    <row r="152" spans="1:13">
      <c r="A152" s="100">
        <v>44712</v>
      </c>
      <c r="B152" s="20">
        <v>151</v>
      </c>
      <c r="C152" s="36">
        <f>Inlet!C152</f>
        <v>825</v>
      </c>
      <c r="D152" s="9" t="s">
        <v>149</v>
      </c>
      <c r="E152" s="36" t="str">
        <f>Inlet!H152</f>
        <v>rm lf</v>
      </c>
      <c r="F152" s="38"/>
      <c r="G152" s="38"/>
      <c r="H152" s="38"/>
      <c r="I152" s="39"/>
      <c r="J152" s="40"/>
      <c r="K152" s="41"/>
      <c r="L152" s="41"/>
      <c r="M152" s="19"/>
    </row>
    <row r="153" spans="1:13">
      <c r="A153" s="100">
        <v>44713</v>
      </c>
      <c r="B153" s="20">
        <v>152</v>
      </c>
      <c r="C153" s="36">
        <f>Inlet!C153</f>
        <v>807</v>
      </c>
      <c r="D153" s="9" t="s">
        <v>149</v>
      </c>
      <c r="E153" s="36" t="str">
        <f>Inlet!H153</f>
        <v>rm lf</v>
      </c>
      <c r="F153" s="38">
        <v>41.63</v>
      </c>
      <c r="G153" s="38">
        <v>39.9</v>
      </c>
      <c r="H153" s="38">
        <v>678.7</v>
      </c>
      <c r="I153" s="39">
        <v>0.47</v>
      </c>
      <c r="J153" s="40">
        <v>0.502</v>
      </c>
      <c r="K153" s="41">
        <v>99501</v>
      </c>
      <c r="L153" s="41">
        <v>111605</v>
      </c>
      <c r="M153" s="42"/>
    </row>
    <row r="154" spans="1:13">
      <c r="A154" s="100">
        <v>44714</v>
      </c>
      <c r="B154" s="20">
        <v>153</v>
      </c>
      <c r="C154" s="36">
        <f>Inlet!C154</f>
        <v>1107</v>
      </c>
      <c r="D154" s="9" t="s">
        <v>149</v>
      </c>
      <c r="E154" s="36" t="str">
        <f>Inlet!H154</f>
        <v>rm lf</v>
      </c>
      <c r="F154" s="38"/>
      <c r="G154" s="38"/>
      <c r="H154" s="38"/>
      <c r="I154" s="39"/>
      <c r="J154" s="40"/>
      <c r="K154" s="41"/>
      <c r="L154" s="41"/>
      <c r="M154" s="19"/>
    </row>
    <row r="155" spans="1:13">
      <c r="A155" s="100">
        <v>44715</v>
      </c>
      <c r="B155" s="20">
        <v>154</v>
      </c>
      <c r="C155" s="36">
        <f>Inlet!C155</f>
        <v>807</v>
      </c>
      <c r="D155" s="9" t="s">
        <v>149</v>
      </c>
      <c r="E155" s="36" t="str">
        <f>Inlet!H155</f>
        <v>rm lf</v>
      </c>
      <c r="F155" s="38">
        <v>43.05</v>
      </c>
      <c r="G155" s="38">
        <v>38.1</v>
      </c>
      <c r="H155" s="38">
        <v>681.1</v>
      </c>
      <c r="I155" s="39">
        <v>0.47399999999999998</v>
      </c>
      <c r="J155" s="40">
        <v>0.505</v>
      </c>
      <c r="K155" s="41">
        <v>97126</v>
      </c>
      <c r="L155" s="41">
        <v>108990</v>
      </c>
      <c r="M155" s="42"/>
    </row>
    <row r="156" spans="1:13">
      <c r="A156" s="100">
        <v>44716</v>
      </c>
      <c r="B156" s="20">
        <v>155</v>
      </c>
      <c r="C156" s="36">
        <f>Inlet!C156</f>
        <v>510</v>
      </c>
      <c r="D156" s="9" t="s">
        <v>149</v>
      </c>
      <c r="E156" s="36" t="str">
        <f>Inlet!H156</f>
        <v>clr</v>
      </c>
      <c r="F156" s="38"/>
      <c r="G156" s="38"/>
      <c r="H156" s="38"/>
      <c r="I156" s="39"/>
      <c r="J156" s="40"/>
      <c r="K156" s="41"/>
      <c r="L156" s="41"/>
      <c r="M156" s="1"/>
    </row>
    <row r="157" spans="1:13">
      <c r="A157" s="100">
        <v>44717</v>
      </c>
      <c r="B157" s="20">
        <v>156</v>
      </c>
      <c r="C157" s="36">
        <v>1821</v>
      </c>
      <c r="D157" s="9" t="s">
        <v>149</v>
      </c>
      <c r="E157" s="36" t="str">
        <f>Inlet!H157</f>
        <v>clr</v>
      </c>
      <c r="F157" s="38">
        <v>26.17</v>
      </c>
      <c r="G157" s="38">
        <v>36.6</v>
      </c>
      <c r="H157" s="38">
        <v>56.6</v>
      </c>
      <c r="I157" s="39">
        <v>0.47299999999999998</v>
      </c>
      <c r="J157" s="40">
        <v>0.504</v>
      </c>
      <c r="K157" s="41">
        <v>963119</v>
      </c>
      <c r="L157" s="41">
        <v>108341</v>
      </c>
      <c r="M157" s="42"/>
    </row>
    <row r="158" spans="1:13">
      <c r="A158" s="100">
        <v>44718</v>
      </c>
      <c r="B158" s="20">
        <v>157</v>
      </c>
      <c r="C158" s="36">
        <f>Inlet!C158</f>
        <v>1018</v>
      </c>
      <c r="D158" s="9" t="s">
        <v>149</v>
      </c>
      <c r="E158" s="36" t="str">
        <f>Inlet!H158</f>
        <v>clr</v>
      </c>
      <c r="F158" s="38"/>
      <c r="G158" s="38"/>
      <c r="H158" s="38"/>
      <c r="I158" s="39"/>
      <c r="J158" s="40"/>
      <c r="K158" s="41"/>
      <c r="L158" s="41"/>
      <c r="M158" s="110" t="s">
        <v>182</v>
      </c>
    </row>
    <row r="159" spans="1:13">
      <c r="A159" s="100">
        <v>44719</v>
      </c>
      <c r="B159" s="20">
        <v>158</v>
      </c>
      <c r="C159" s="36">
        <f>Inlet!C159</f>
        <v>1049</v>
      </c>
      <c r="D159" s="9" t="s">
        <v>149</v>
      </c>
      <c r="E159" s="36" t="str">
        <f>Inlet!H159</f>
        <v>rm hf</v>
      </c>
      <c r="F159" s="38">
        <v>41.12</v>
      </c>
      <c r="G159" s="38">
        <v>37.1</v>
      </c>
      <c r="H159" s="38">
        <v>56.6</v>
      </c>
      <c r="I159" s="39">
        <v>0.47199999999999998</v>
      </c>
      <c r="J159" s="40">
        <v>0.503</v>
      </c>
      <c r="K159" s="41">
        <v>97761</v>
      </c>
      <c r="L159" s="41">
        <v>110014</v>
      </c>
      <c r="M159" s="19"/>
    </row>
    <row r="160" spans="1:13">
      <c r="A160" s="100">
        <v>44720</v>
      </c>
      <c r="B160" s="20">
        <v>159</v>
      </c>
      <c r="C160" s="36">
        <f>Inlet!C160</f>
        <v>842</v>
      </c>
      <c r="D160" s="9" t="s">
        <v>149</v>
      </c>
      <c r="E160" s="36" t="str">
        <f>Inlet!H160</f>
        <v>rm hf</v>
      </c>
      <c r="F160" s="38"/>
      <c r="G160" s="38"/>
      <c r="H160" s="38"/>
      <c r="I160" s="39"/>
      <c r="J160" s="40"/>
      <c r="K160" s="41"/>
      <c r="L160" s="41"/>
      <c r="M160" s="45"/>
    </row>
    <row r="161" spans="1:13">
      <c r="A161" s="100">
        <v>44721</v>
      </c>
      <c r="B161" s="20">
        <v>160</v>
      </c>
      <c r="C161" s="36">
        <f>Inlet!C161</f>
        <v>841</v>
      </c>
      <c r="D161" s="9" t="s">
        <v>149</v>
      </c>
      <c r="E161" s="36" t="str">
        <f>Inlet!H161</f>
        <v>rm lf</v>
      </c>
      <c r="F161" s="38">
        <v>49.66</v>
      </c>
      <c r="G161" s="38">
        <v>39.9</v>
      </c>
      <c r="H161" s="58">
        <v>56.6</v>
      </c>
      <c r="I161" s="39">
        <v>0.47</v>
      </c>
      <c r="J161" s="40">
        <v>0.501</v>
      </c>
      <c r="K161" s="41">
        <v>99198</v>
      </c>
      <c r="L161" s="41">
        <v>111581</v>
      </c>
      <c r="M161" s="19"/>
    </row>
    <row r="162" spans="1:13">
      <c r="A162" s="100">
        <v>44722</v>
      </c>
      <c r="B162" s="20">
        <v>161</v>
      </c>
      <c r="C162" s="36">
        <f>Inlet!C162</f>
        <v>1152</v>
      </c>
      <c r="D162" s="9" t="s">
        <v>149</v>
      </c>
      <c r="E162" s="36" t="str">
        <f>Inlet!H162</f>
        <v>rm lf</v>
      </c>
      <c r="F162" s="38"/>
      <c r="G162" s="38"/>
      <c r="H162" s="38"/>
      <c r="I162" s="39"/>
      <c r="J162" s="40"/>
      <c r="K162" s="41"/>
      <c r="L162" s="41"/>
      <c r="M162" s="46"/>
    </row>
    <row r="163" spans="1:13">
      <c r="A163" s="100">
        <v>44723</v>
      </c>
      <c r="B163" s="20">
        <v>162</v>
      </c>
      <c r="C163" s="36">
        <f>Inlet!C163</f>
        <v>841</v>
      </c>
      <c r="D163" s="9" t="s">
        <v>149</v>
      </c>
      <c r="E163" s="36" t="str">
        <f>Inlet!H163</f>
        <v>rm lf</v>
      </c>
      <c r="F163" s="38">
        <v>43.18</v>
      </c>
      <c r="G163" s="38">
        <v>40.4</v>
      </c>
      <c r="H163" s="38">
        <v>56.6</v>
      </c>
      <c r="I163" s="39">
        <v>0.46700000000000003</v>
      </c>
      <c r="J163" s="40">
        <v>0.499</v>
      </c>
      <c r="K163" s="41">
        <v>99321</v>
      </c>
      <c r="L163" s="41">
        <v>111883</v>
      </c>
      <c r="M163" s="47"/>
    </row>
    <row r="164" spans="1:13">
      <c r="A164" s="100">
        <v>44724</v>
      </c>
      <c r="B164" s="20">
        <v>163</v>
      </c>
      <c r="C164" s="36">
        <f>Inlet!C164</f>
        <v>1112</v>
      </c>
      <c r="D164" s="9" t="s">
        <v>149</v>
      </c>
      <c r="E164" s="36" t="str">
        <f>Inlet!H164</f>
        <v>clr</v>
      </c>
      <c r="F164" s="38"/>
      <c r="G164" s="38"/>
      <c r="H164" s="38"/>
      <c r="I164" s="39"/>
      <c r="J164" s="40"/>
      <c r="K164" s="41"/>
      <c r="L164" s="41"/>
      <c r="M164" s="47"/>
    </row>
    <row r="165" spans="1:13">
      <c r="A165" s="100">
        <v>44725</v>
      </c>
      <c r="B165" s="20">
        <v>164</v>
      </c>
      <c r="C165" s="36">
        <f>Inlet!C165</f>
        <v>1100</v>
      </c>
      <c r="D165" s="9" t="s">
        <v>149</v>
      </c>
      <c r="E165" s="36" t="str">
        <f>Inlet!H165</f>
        <v>rm lf</v>
      </c>
      <c r="F165" s="38">
        <v>47.07</v>
      </c>
      <c r="G165" s="38">
        <v>40.200000000000003</v>
      </c>
      <c r="H165" s="38">
        <v>667.8</v>
      </c>
      <c r="I165" s="39">
        <v>0.46500000000000002</v>
      </c>
      <c r="J165" s="40">
        <v>0.497</v>
      </c>
      <c r="K165" s="41">
        <v>99195</v>
      </c>
      <c r="L165" s="41">
        <v>111901</v>
      </c>
      <c r="M165" s="19" t="s">
        <v>184</v>
      </c>
    </row>
    <row r="166" spans="1:13">
      <c r="A166" s="100">
        <v>44726</v>
      </c>
      <c r="B166" s="20">
        <v>165</v>
      </c>
      <c r="C166" s="36">
        <f>Inlet!C166</f>
        <v>1114</v>
      </c>
      <c r="D166" s="9" t="s">
        <v>149</v>
      </c>
      <c r="E166" s="36" t="str">
        <f>Inlet!H166</f>
        <v>clr</v>
      </c>
      <c r="F166" s="38"/>
      <c r="G166" s="38"/>
      <c r="H166" s="38"/>
      <c r="I166" s="39"/>
      <c r="J166" s="40"/>
      <c r="K166" s="41"/>
      <c r="L166" s="41"/>
      <c r="M166" s="24"/>
    </row>
    <row r="167" spans="1:13">
      <c r="A167" s="100">
        <v>44727</v>
      </c>
      <c r="B167" s="20">
        <v>166</v>
      </c>
      <c r="C167" s="36">
        <f>Inlet!C167</f>
        <v>1053</v>
      </c>
      <c r="D167" s="9" t="s">
        <v>149</v>
      </c>
      <c r="E167" s="36" t="str">
        <f>Inlet!H167</f>
        <v>clr</v>
      </c>
      <c r="F167" s="38">
        <v>32.409999999999997</v>
      </c>
      <c r="G167" s="38">
        <v>40.4</v>
      </c>
      <c r="H167" s="38">
        <v>673.7</v>
      </c>
      <c r="I167" s="39">
        <v>0.46800000000000003</v>
      </c>
      <c r="J167" s="40">
        <v>0.5</v>
      </c>
      <c r="K167" s="41">
        <v>99295</v>
      </c>
      <c r="L167" s="41">
        <v>112147</v>
      </c>
      <c r="M167" s="45"/>
    </row>
    <row r="168" spans="1:13">
      <c r="A168" s="100">
        <v>44728</v>
      </c>
      <c r="B168" s="20">
        <v>167</v>
      </c>
      <c r="C168" s="36">
        <f>Inlet!C168</f>
        <v>1145</v>
      </c>
      <c r="D168" s="9" t="s">
        <v>149</v>
      </c>
      <c r="E168" s="36" t="str">
        <f>Inlet!H168</f>
        <v>clr</v>
      </c>
      <c r="F168" s="38"/>
      <c r="G168" s="38"/>
      <c r="H168" s="38"/>
      <c r="I168" s="39"/>
      <c r="J168" s="40"/>
      <c r="K168" s="41"/>
      <c r="L168" s="41"/>
      <c r="M168" s="19"/>
    </row>
    <row r="169" spans="1:13">
      <c r="A169" s="100">
        <v>44729</v>
      </c>
      <c r="B169" s="20">
        <v>168</v>
      </c>
      <c r="C169" s="36">
        <v>855</v>
      </c>
      <c r="D169" s="9" t="s">
        <v>149</v>
      </c>
      <c r="E169" s="9" t="s">
        <v>38</v>
      </c>
      <c r="F169" s="38">
        <v>32.049999999999997</v>
      </c>
      <c r="G169" s="38">
        <v>40.299999999999997</v>
      </c>
      <c r="H169" s="38">
        <v>672.7</v>
      </c>
      <c r="I169" s="39">
        <v>0.46700000000000003</v>
      </c>
      <c r="J169" s="40">
        <v>0.5</v>
      </c>
      <c r="K169" s="41">
        <v>99028</v>
      </c>
      <c r="L169" s="41">
        <v>111975</v>
      </c>
      <c r="M169" s="46"/>
    </row>
    <row r="170" spans="1:13">
      <c r="A170" s="100">
        <v>44730</v>
      </c>
      <c r="B170" s="20">
        <v>169</v>
      </c>
      <c r="C170" s="36">
        <v>825</v>
      </c>
      <c r="D170" s="9" t="s">
        <v>149</v>
      </c>
      <c r="E170" s="36" t="str">
        <f>Inlet!H170</f>
        <v>rm lf</v>
      </c>
      <c r="F170" s="38"/>
      <c r="G170" s="38"/>
      <c r="H170" s="38"/>
      <c r="I170" s="39"/>
      <c r="J170" s="40"/>
      <c r="K170" s="41"/>
      <c r="L170" s="41"/>
      <c r="M170" s="47"/>
    </row>
    <row r="171" spans="1:13">
      <c r="A171" s="100">
        <v>44731</v>
      </c>
      <c r="B171" s="20">
        <v>170</v>
      </c>
      <c r="C171" s="36">
        <f>Inlet!C171</f>
        <v>1948</v>
      </c>
      <c r="D171" s="9" t="s">
        <v>149</v>
      </c>
      <c r="E171" s="36" t="str">
        <f>Inlet!H171</f>
        <v>clr</v>
      </c>
      <c r="F171" s="38">
        <v>29.46</v>
      </c>
      <c r="G171" s="38">
        <v>40.200000000000003</v>
      </c>
      <c r="H171" s="38">
        <v>675.1</v>
      </c>
      <c r="I171" s="39">
        <v>0.46800000000000003</v>
      </c>
      <c r="J171" s="40">
        <v>0.5</v>
      </c>
      <c r="K171" s="41">
        <v>98907</v>
      </c>
      <c r="L171" s="41">
        <v>112064</v>
      </c>
      <c r="M171" s="47"/>
    </row>
    <row r="172" spans="1:13">
      <c r="A172" s="100">
        <v>44732</v>
      </c>
      <c r="B172" s="20">
        <v>171</v>
      </c>
      <c r="C172" s="36">
        <f>Inlet!C172</f>
        <v>1107</v>
      </c>
      <c r="D172" s="9" t="s">
        <v>149</v>
      </c>
      <c r="E172" s="36" t="str">
        <f>Inlet!H172</f>
        <v>rm hf</v>
      </c>
      <c r="F172" s="38"/>
      <c r="G172" s="38"/>
      <c r="H172" s="38"/>
      <c r="I172" s="39"/>
      <c r="J172" s="40"/>
      <c r="K172" s="41"/>
      <c r="L172" s="41"/>
      <c r="M172" s="19" t="s">
        <v>188</v>
      </c>
    </row>
    <row r="173" spans="1:13">
      <c r="A173" s="100">
        <v>44733</v>
      </c>
      <c r="B173" s="20">
        <v>172</v>
      </c>
      <c r="C173" s="36">
        <f>Inlet!C173</f>
        <v>1114</v>
      </c>
      <c r="D173" s="9" t="s">
        <v>149</v>
      </c>
      <c r="E173" s="36" t="str">
        <f>Inlet!H173</f>
        <v>rm hf</v>
      </c>
      <c r="F173" s="38">
        <v>36.479999999999997</v>
      </c>
      <c r="G173" s="38">
        <v>39.9</v>
      </c>
      <c r="H173" s="38">
        <v>671.4</v>
      </c>
      <c r="I173" s="39">
        <v>0.46600000000000003</v>
      </c>
      <c r="J173" s="40">
        <v>0.498</v>
      </c>
      <c r="K173" s="41">
        <v>98728</v>
      </c>
      <c r="L173" s="41">
        <v>112014</v>
      </c>
      <c r="M173" s="24"/>
    </row>
    <row r="174" spans="1:13">
      <c r="A174" s="100">
        <v>44734</v>
      </c>
      <c r="B174" s="20">
        <v>173</v>
      </c>
      <c r="C174" s="36">
        <f>Inlet!C174</f>
        <v>1118</v>
      </c>
      <c r="D174" s="9" t="s">
        <v>149</v>
      </c>
      <c r="E174" s="36" t="str">
        <f>Inlet!H174</f>
        <v>clr</v>
      </c>
      <c r="F174" s="38"/>
      <c r="G174" s="38"/>
      <c r="H174" s="38"/>
      <c r="I174" s="39"/>
      <c r="J174" s="40"/>
      <c r="K174" s="41"/>
      <c r="L174" s="41"/>
      <c r="M174" s="45"/>
    </row>
    <row r="175" spans="1:13">
      <c r="A175" s="100">
        <v>44735</v>
      </c>
      <c r="B175" s="20">
        <v>174</v>
      </c>
      <c r="C175" s="36">
        <f>Inlet!C175</f>
        <v>909</v>
      </c>
      <c r="D175" s="9" t="s">
        <v>149</v>
      </c>
      <c r="E175" s="36" t="str">
        <f>Inlet!H175</f>
        <v>clr</v>
      </c>
      <c r="F175" s="38">
        <v>29.95</v>
      </c>
      <c r="G175" s="38">
        <v>40.1</v>
      </c>
      <c r="H175" s="38">
        <v>675.4</v>
      </c>
      <c r="I175" s="39">
        <v>0.46800000000000003</v>
      </c>
      <c r="J175" s="40">
        <v>0.5</v>
      </c>
      <c r="K175" s="41">
        <v>98750</v>
      </c>
      <c r="L175" s="41">
        <v>112141</v>
      </c>
      <c r="M175" s="19"/>
    </row>
    <row r="176" spans="1:13">
      <c r="A176" s="100">
        <v>44736</v>
      </c>
      <c r="B176" s="20">
        <v>175</v>
      </c>
      <c r="C176" s="36">
        <f>Inlet!C176</f>
        <v>1125</v>
      </c>
      <c r="D176" s="9" t="s">
        <v>149</v>
      </c>
      <c r="E176" s="36" t="str">
        <f>Inlet!H176</f>
        <v>clr</v>
      </c>
      <c r="F176" s="38"/>
      <c r="G176" s="38"/>
      <c r="H176" s="38"/>
      <c r="I176" s="39"/>
      <c r="J176" s="40"/>
      <c r="K176" s="41"/>
      <c r="L176" s="41"/>
      <c r="M176" s="46"/>
    </row>
    <row r="177" spans="1:13">
      <c r="A177" s="100">
        <v>44737</v>
      </c>
      <c r="B177" s="20">
        <v>176</v>
      </c>
      <c r="C177" s="36">
        <v>1159</v>
      </c>
      <c r="D177" s="9" t="s">
        <v>149</v>
      </c>
      <c r="E177" s="36" t="str">
        <f>Inlet!H177</f>
        <v>rm lf</v>
      </c>
      <c r="F177" s="38">
        <v>40.47</v>
      </c>
      <c r="G177" s="38">
        <v>40.1</v>
      </c>
      <c r="H177" s="38">
        <v>683.7</v>
      </c>
      <c r="I177" s="39">
        <v>0.47199999999999998</v>
      </c>
      <c r="J177" s="40">
        <v>0.504</v>
      </c>
      <c r="K177" s="41">
        <v>98738</v>
      </c>
      <c r="L177" s="41">
        <v>112194</v>
      </c>
      <c r="M177" s="47"/>
    </row>
    <row r="178" spans="1:13">
      <c r="A178" s="100">
        <v>44738</v>
      </c>
      <c r="B178" s="20">
        <v>177</v>
      </c>
      <c r="C178" s="36">
        <f>Inlet!C178</f>
        <v>1150</v>
      </c>
      <c r="D178" s="9" t="s">
        <v>149</v>
      </c>
      <c r="E178" s="36" t="str">
        <f>Inlet!H178</f>
        <v>rm lf</v>
      </c>
      <c r="F178" s="38"/>
      <c r="G178" s="38"/>
      <c r="H178" s="38"/>
      <c r="I178" s="39"/>
      <c r="J178" s="40"/>
      <c r="K178" s="41"/>
      <c r="L178" s="41"/>
      <c r="M178" s="47"/>
    </row>
    <row r="179" spans="1:13">
      <c r="A179" s="100">
        <v>44739</v>
      </c>
      <c r="B179" s="20">
        <v>178</v>
      </c>
      <c r="C179" s="36">
        <f>Inlet!C179</f>
        <v>1122</v>
      </c>
      <c r="D179" s="9" t="s">
        <v>149</v>
      </c>
      <c r="E179" s="36" t="str">
        <f>Inlet!H179</f>
        <v>rm lf</v>
      </c>
      <c r="F179" s="38">
        <v>37.07</v>
      </c>
      <c r="G179" s="38">
        <v>39.9</v>
      </c>
      <c r="H179" s="38">
        <v>681.1</v>
      </c>
      <c r="I179" s="39">
        <v>0.47099999999999997</v>
      </c>
      <c r="J179" s="40">
        <v>0.503</v>
      </c>
      <c r="K179" s="41">
        <v>98611</v>
      </c>
      <c r="L179" s="41">
        <v>112199</v>
      </c>
      <c r="M179" s="19" t="s">
        <v>187</v>
      </c>
    </row>
    <row r="180" spans="1:13">
      <c r="A180" s="100">
        <v>44740</v>
      </c>
      <c r="B180" s="20">
        <v>179</v>
      </c>
      <c r="C180" s="36">
        <f>Inlet!C180</f>
        <v>1118</v>
      </c>
      <c r="D180" s="9" t="s">
        <v>149</v>
      </c>
      <c r="E180" s="36" t="str">
        <f>Inlet!H180</f>
        <v>clr</v>
      </c>
      <c r="F180" s="38"/>
      <c r="G180" s="38"/>
      <c r="H180" s="38"/>
      <c r="I180" s="39"/>
      <c r="J180" s="40"/>
      <c r="K180" s="41"/>
      <c r="L180" s="41"/>
      <c r="M180" s="24"/>
    </row>
    <row r="181" spans="1:13">
      <c r="A181" s="100">
        <v>44741</v>
      </c>
      <c r="B181" s="20">
        <v>180</v>
      </c>
      <c r="C181" s="36">
        <f>Inlet!C181</f>
        <v>1100</v>
      </c>
      <c r="D181" s="9" t="s">
        <v>149</v>
      </c>
      <c r="E181" s="36" t="str">
        <f>Inlet!H181</f>
        <v>clr</v>
      </c>
      <c r="F181" s="38">
        <v>47.57</v>
      </c>
      <c r="G181" s="38">
        <v>39.799999999999997</v>
      </c>
      <c r="H181" s="38">
        <v>679.5</v>
      </c>
      <c r="I181" s="39">
        <v>0.47099999999999997</v>
      </c>
      <c r="J181" s="40">
        <v>0.502</v>
      </c>
      <c r="K181" s="41">
        <v>99080</v>
      </c>
      <c r="L181" s="41">
        <v>112878</v>
      </c>
      <c r="M181" s="45"/>
    </row>
    <row r="182" spans="1:13">
      <c r="A182" s="100">
        <v>44742</v>
      </c>
      <c r="B182" s="20">
        <v>181</v>
      </c>
      <c r="C182" s="36">
        <f>Inlet!C182</f>
        <v>1120</v>
      </c>
      <c r="D182" s="9" t="s">
        <v>149</v>
      </c>
      <c r="E182" s="36" t="str">
        <f>Inlet!H182</f>
        <v>rm lf</v>
      </c>
      <c r="F182" s="38"/>
      <c r="G182" s="38"/>
      <c r="H182" s="38"/>
      <c r="I182" s="39"/>
      <c r="J182" s="40"/>
      <c r="K182" s="41"/>
      <c r="L182" s="41"/>
      <c r="M182" s="19"/>
    </row>
    <row r="183" spans="1:13">
      <c r="A183" s="100">
        <v>44743</v>
      </c>
      <c r="B183" s="20">
        <v>182</v>
      </c>
      <c r="C183" s="36">
        <f>Inlet!C183</f>
        <v>904</v>
      </c>
      <c r="D183" s="9" t="s">
        <v>149</v>
      </c>
      <c r="E183" s="36" t="str">
        <f>Inlet!H183</f>
        <v>rm lf</v>
      </c>
      <c r="F183" s="38">
        <v>34.83</v>
      </c>
      <c r="G183" s="38">
        <v>36.799999999999997</v>
      </c>
      <c r="H183" s="38">
        <v>679.8</v>
      </c>
      <c r="I183" s="39">
        <v>0.47299999999999998</v>
      </c>
      <c r="J183" s="40">
        <v>0.505</v>
      </c>
      <c r="K183" s="41">
        <v>96044</v>
      </c>
      <c r="L183" s="41">
        <v>109611</v>
      </c>
      <c r="M183" s="46"/>
    </row>
    <row r="184" spans="1:13">
      <c r="A184" s="100">
        <v>44744</v>
      </c>
      <c r="B184" s="20">
        <v>183</v>
      </c>
      <c r="C184" s="36">
        <f>Inlet!C184</f>
        <v>905</v>
      </c>
      <c r="D184" s="9" t="s">
        <v>149</v>
      </c>
      <c r="E184" s="36" t="str">
        <f>Inlet!H184</f>
        <v>clr</v>
      </c>
      <c r="F184" s="38"/>
      <c r="G184" s="38"/>
      <c r="H184" s="38"/>
      <c r="I184" s="39"/>
      <c r="J184" s="40"/>
      <c r="K184" s="41"/>
      <c r="L184" s="41"/>
      <c r="M184" s="24"/>
    </row>
    <row r="185" spans="1:13">
      <c r="A185" s="100">
        <v>44745</v>
      </c>
      <c r="B185" s="20">
        <v>184</v>
      </c>
      <c r="C185" s="36">
        <f>Inlet!C185</f>
        <v>1236</v>
      </c>
      <c r="D185" s="9" t="s">
        <v>149</v>
      </c>
      <c r="E185" s="36" t="str">
        <f>Inlet!H185</f>
        <v>clr</v>
      </c>
      <c r="F185" s="38">
        <v>39.68</v>
      </c>
      <c r="G185" s="38">
        <v>36.9</v>
      </c>
      <c r="H185" s="38">
        <v>684.5</v>
      </c>
      <c r="I185" s="39">
        <v>0.47599999999999998</v>
      </c>
      <c r="J185" s="40">
        <v>0.50700000000000001</v>
      </c>
      <c r="K185" s="41">
        <v>95982</v>
      </c>
      <c r="L185" s="41">
        <v>109658</v>
      </c>
      <c r="M185" s="47"/>
    </row>
    <row r="186" spans="1:13">
      <c r="A186" s="100">
        <v>44746</v>
      </c>
      <c r="B186" s="20">
        <v>185</v>
      </c>
      <c r="C186" s="36">
        <v>1117</v>
      </c>
      <c r="D186" s="9" t="s">
        <v>149</v>
      </c>
      <c r="E186" s="9" t="s">
        <v>38</v>
      </c>
      <c r="F186" s="38"/>
      <c r="G186" s="38"/>
      <c r="H186" s="38"/>
      <c r="I186" s="39"/>
      <c r="J186" s="40"/>
      <c r="K186" s="41"/>
      <c r="L186" s="41"/>
      <c r="M186" s="19" t="s">
        <v>191</v>
      </c>
    </row>
    <row r="187" spans="1:13">
      <c r="A187" s="100">
        <v>44747</v>
      </c>
      <c r="B187" s="20">
        <v>186</v>
      </c>
      <c r="C187" s="36">
        <f>Inlet!C187</f>
        <v>1112</v>
      </c>
      <c r="D187" s="9" t="s">
        <v>149</v>
      </c>
      <c r="E187" s="36" t="str">
        <f>Inlet!H187</f>
        <v>clr</v>
      </c>
      <c r="F187" s="38">
        <v>38.25</v>
      </c>
      <c r="G187" s="38">
        <v>36.799999999999997</v>
      </c>
      <c r="H187" s="38">
        <v>681.8</v>
      </c>
      <c r="I187" s="39">
        <v>0.47499999999999998</v>
      </c>
      <c r="J187" s="40">
        <v>0.50600000000000001</v>
      </c>
      <c r="K187" s="41">
        <v>96395</v>
      </c>
      <c r="L187" s="41">
        <v>110196</v>
      </c>
      <c r="M187" s="24"/>
    </row>
    <row r="188" spans="1:13">
      <c r="A188" s="100">
        <v>44748</v>
      </c>
      <c r="B188" s="20">
        <v>187</v>
      </c>
      <c r="C188" s="36">
        <f>Inlet!C188</f>
        <v>1223</v>
      </c>
      <c r="D188" s="9" t="s">
        <v>149</v>
      </c>
      <c r="E188" s="36" t="str">
        <f>Inlet!H188</f>
        <v>clr</v>
      </c>
      <c r="F188" s="38"/>
      <c r="G188" s="38"/>
      <c r="H188" s="38"/>
      <c r="I188" s="39"/>
      <c r="J188" s="40"/>
      <c r="K188" s="41"/>
      <c r="L188" s="41"/>
      <c r="M188" s="45"/>
    </row>
    <row r="189" spans="1:13">
      <c r="A189" s="100">
        <v>44749</v>
      </c>
      <c r="B189" s="20">
        <v>188</v>
      </c>
      <c r="C189" s="36">
        <f>Inlet!C189</f>
        <v>850</v>
      </c>
      <c r="D189" s="9" t="s">
        <v>149</v>
      </c>
      <c r="E189" s="36" t="str">
        <f>Inlet!H189</f>
        <v>clr</v>
      </c>
      <c r="F189" s="38">
        <v>48.94</v>
      </c>
      <c r="G189" s="38">
        <v>36.9</v>
      </c>
      <c r="H189" s="38">
        <v>680.5</v>
      </c>
      <c r="I189" s="39">
        <v>0.47399999999999998</v>
      </c>
      <c r="J189" s="40">
        <v>0.505</v>
      </c>
      <c r="K189" s="41">
        <v>95990</v>
      </c>
      <c r="L189" s="41">
        <v>109710</v>
      </c>
      <c r="M189" s="19"/>
    </row>
    <row r="190" spans="1:13">
      <c r="A190" s="100">
        <v>44750</v>
      </c>
      <c r="B190" s="20">
        <v>189</v>
      </c>
      <c r="C190" s="36">
        <v>1125</v>
      </c>
      <c r="D190" s="9" t="s">
        <v>149</v>
      </c>
      <c r="E190" s="9" t="s">
        <v>38</v>
      </c>
      <c r="F190" s="38"/>
      <c r="G190" s="38"/>
      <c r="H190" s="38"/>
      <c r="I190" s="39"/>
      <c r="J190" s="40"/>
      <c r="K190" s="41"/>
      <c r="L190" s="41"/>
      <c r="M190" s="46"/>
    </row>
    <row r="191" spans="1:13">
      <c r="A191" s="100">
        <v>44751</v>
      </c>
      <c r="B191" s="20">
        <v>190</v>
      </c>
      <c r="C191" s="36">
        <f>Inlet!C191</f>
        <v>1145</v>
      </c>
      <c r="D191" s="9" t="s">
        <v>149</v>
      </c>
      <c r="E191" s="36" t="str">
        <f>Inlet!H191</f>
        <v>clr</v>
      </c>
      <c r="F191" s="49">
        <v>40.25</v>
      </c>
      <c r="G191" s="49">
        <v>36.799999999999997</v>
      </c>
      <c r="H191" s="49">
        <v>683.4</v>
      </c>
      <c r="I191" s="50">
        <v>0.47599999999999998</v>
      </c>
      <c r="J191" s="51">
        <v>0.50700000000000001</v>
      </c>
      <c r="K191" s="52">
        <v>95912</v>
      </c>
      <c r="L191" s="52">
        <v>109792</v>
      </c>
      <c r="M191" s="47"/>
    </row>
    <row r="192" spans="1:13">
      <c r="A192" s="100">
        <v>44752</v>
      </c>
      <c r="B192" s="20">
        <v>191</v>
      </c>
      <c r="C192" s="36">
        <f>Inlet!C192</f>
        <v>1226</v>
      </c>
      <c r="D192" s="9" t="s">
        <v>149</v>
      </c>
      <c r="E192" s="36" t="str">
        <f>Inlet!H192</f>
        <v>rm lf</v>
      </c>
      <c r="F192" s="49"/>
      <c r="G192" s="49"/>
      <c r="H192" s="49"/>
      <c r="I192" s="50"/>
      <c r="J192" s="51"/>
      <c r="K192" s="52"/>
      <c r="L192" s="52"/>
      <c r="M192" s="47"/>
    </row>
    <row r="193" spans="1:13">
      <c r="A193" s="100">
        <v>44753</v>
      </c>
      <c r="B193" s="20">
        <v>192</v>
      </c>
      <c r="C193" s="36">
        <f>Inlet!C193</f>
        <v>1057</v>
      </c>
      <c r="D193" s="9" t="s">
        <v>149</v>
      </c>
      <c r="E193" s="36" t="str">
        <f>Inlet!H193</f>
        <v>rm lf</v>
      </c>
      <c r="F193" s="38">
        <v>43</v>
      </c>
      <c r="G193" s="38">
        <v>36.6</v>
      </c>
      <c r="H193" s="38">
        <v>678.1</v>
      </c>
      <c r="I193" s="39">
        <v>0.47399999999999998</v>
      </c>
      <c r="J193" s="40">
        <v>0.505</v>
      </c>
      <c r="K193" s="41">
        <v>95727</v>
      </c>
      <c r="L193" s="41">
        <v>109644</v>
      </c>
      <c r="M193" s="19" t="s">
        <v>194</v>
      </c>
    </row>
    <row r="194" spans="1:13">
      <c r="A194" s="100">
        <v>44754</v>
      </c>
      <c r="B194" s="20">
        <v>193</v>
      </c>
      <c r="C194" s="36">
        <f>Inlet!C194</f>
        <v>1040</v>
      </c>
      <c r="D194" s="9" t="s">
        <v>149</v>
      </c>
      <c r="E194" s="36" t="str">
        <f>Inlet!H194</f>
        <v>rm lf</v>
      </c>
      <c r="F194" s="38"/>
      <c r="G194" s="38"/>
      <c r="H194" s="38"/>
      <c r="I194" s="39"/>
      <c r="J194" s="40"/>
      <c r="K194" s="41"/>
      <c r="L194" s="41"/>
      <c r="M194" s="24"/>
    </row>
    <row r="195" spans="1:13">
      <c r="A195" s="100">
        <v>44755</v>
      </c>
      <c r="B195" s="20">
        <v>194</v>
      </c>
      <c r="C195" s="36">
        <f>Inlet!C195</f>
        <v>1055</v>
      </c>
      <c r="D195" s="9" t="s">
        <v>149</v>
      </c>
      <c r="E195" s="36" t="str">
        <f>Inlet!H195</f>
        <v>clr</v>
      </c>
      <c r="F195" s="38">
        <v>42.6</v>
      </c>
      <c r="G195" s="38">
        <v>36.299999999999997</v>
      </c>
      <c r="H195" s="38">
        <v>680.1</v>
      </c>
      <c r="I195" s="39">
        <v>0.47499999999999998</v>
      </c>
      <c r="J195" s="40">
        <v>0.50600000000000001</v>
      </c>
      <c r="K195" s="41">
        <v>95416</v>
      </c>
      <c r="L195" s="41">
        <v>109307</v>
      </c>
      <c r="M195" s="45"/>
    </row>
    <row r="196" spans="1:13">
      <c r="A196" s="100">
        <v>44756</v>
      </c>
      <c r="B196" s="20">
        <v>195</v>
      </c>
      <c r="C196" s="36">
        <f>Inlet!C196</f>
        <v>1050</v>
      </c>
      <c r="D196" s="9" t="s">
        <v>149</v>
      </c>
      <c r="E196" s="36" t="str">
        <f>Inlet!H196</f>
        <v>rm lf</v>
      </c>
      <c r="F196" s="38"/>
      <c r="G196" s="38"/>
      <c r="H196" s="38"/>
      <c r="I196" s="39"/>
      <c r="J196" s="40"/>
      <c r="K196" s="41"/>
      <c r="L196" s="41"/>
      <c r="M196" s="19"/>
    </row>
    <row r="197" spans="1:13">
      <c r="A197" s="100">
        <v>44757</v>
      </c>
      <c r="B197" s="20">
        <v>196</v>
      </c>
      <c r="C197" s="36">
        <f>Inlet!C197</f>
        <v>1220</v>
      </c>
      <c r="D197" s="9" t="s">
        <v>149</v>
      </c>
      <c r="E197" s="36" t="str">
        <f>Inlet!H197</f>
        <v>clr</v>
      </c>
      <c r="F197" s="38">
        <v>36.83</v>
      </c>
      <c r="G197" s="38">
        <v>36.9</v>
      </c>
      <c r="H197" s="38">
        <v>684.7</v>
      </c>
      <c r="I197" s="39">
        <v>0.47699999999999998</v>
      </c>
      <c r="J197" s="40">
        <v>0.50800000000000001</v>
      </c>
      <c r="K197" s="41">
        <v>95602</v>
      </c>
      <c r="L197" s="41">
        <v>109578</v>
      </c>
      <c r="M197" s="46"/>
    </row>
    <row r="198" spans="1:13">
      <c r="A198" s="100">
        <v>44758</v>
      </c>
      <c r="B198" s="20">
        <v>197</v>
      </c>
      <c r="C198" s="36">
        <f>Inlet!C198</f>
        <v>1053</v>
      </c>
      <c r="D198" s="9" t="s">
        <v>149</v>
      </c>
      <c r="E198" s="36" t="str">
        <f>Inlet!H198</f>
        <v>rm lf</v>
      </c>
      <c r="F198" s="38"/>
      <c r="G198" s="38"/>
      <c r="H198" s="38"/>
      <c r="I198" s="39"/>
      <c r="J198" s="40"/>
      <c r="K198" s="41"/>
      <c r="L198" s="41"/>
      <c r="M198" s="47"/>
    </row>
    <row r="199" spans="1:13">
      <c r="A199" s="100">
        <v>44759</v>
      </c>
      <c r="B199" s="20">
        <v>198</v>
      </c>
      <c r="C199" s="36">
        <f>Inlet!C199</f>
        <v>1256</v>
      </c>
      <c r="D199" s="9" t="s">
        <v>149</v>
      </c>
      <c r="E199" s="36" t="str">
        <f>Inlet!H199</f>
        <v>rm lf</v>
      </c>
      <c r="F199" s="38">
        <v>47.18</v>
      </c>
      <c r="G199" s="38">
        <v>36.9</v>
      </c>
      <c r="H199" s="38">
        <v>683.3</v>
      </c>
      <c r="I199" s="39">
        <v>0.47599999999999998</v>
      </c>
      <c r="J199" s="40">
        <v>0.50700000000000001</v>
      </c>
      <c r="K199" s="41">
        <v>95419</v>
      </c>
      <c r="L199" s="41">
        <v>109495</v>
      </c>
      <c r="M199" s="47"/>
    </row>
    <row r="200" spans="1:13">
      <c r="A200" s="100">
        <v>44760</v>
      </c>
      <c r="B200" s="20">
        <v>199</v>
      </c>
      <c r="C200" s="36">
        <f>Inlet!C200</f>
        <v>1111</v>
      </c>
      <c r="D200" s="9" t="s">
        <v>149</v>
      </c>
      <c r="E200" s="36" t="str">
        <f>Inlet!H200</f>
        <v>clr</v>
      </c>
      <c r="F200" s="38"/>
      <c r="G200" s="38"/>
      <c r="H200" s="38"/>
      <c r="I200" s="39"/>
      <c r="J200" s="40"/>
      <c r="K200" s="41"/>
      <c r="L200" s="41"/>
      <c r="M200" s="19" t="s">
        <v>197</v>
      </c>
    </row>
    <row r="201" spans="1:13">
      <c r="A201" s="100">
        <v>44761</v>
      </c>
      <c r="B201" s="20">
        <v>200</v>
      </c>
      <c r="C201" s="36">
        <f>Inlet!C201</f>
        <v>1215</v>
      </c>
      <c r="D201" s="9" t="s">
        <v>149</v>
      </c>
      <c r="E201" s="36" t="str">
        <f>Inlet!H201</f>
        <v>clr</v>
      </c>
      <c r="F201" s="38">
        <v>49.61</v>
      </c>
      <c r="G201" s="38">
        <v>29.8</v>
      </c>
      <c r="H201" s="38">
        <v>682.1</v>
      </c>
      <c r="I201" s="39">
        <v>0.497</v>
      </c>
      <c r="J201" s="40">
        <v>0.51100000000000001</v>
      </c>
      <c r="K201" s="41">
        <v>91273</v>
      </c>
      <c r="L201" s="41">
        <v>104998</v>
      </c>
      <c r="M201" s="24"/>
    </row>
    <row r="202" spans="1:13">
      <c r="A202" s="100">
        <v>44762</v>
      </c>
      <c r="B202" s="20">
        <v>201</v>
      </c>
      <c r="C202" s="36">
        <v>1125</v>
      </c>
      <c r="D202" s="9" t="s">
        <v>149</v>
      </c>
      <c r="E202" s="36" t="str">
        <f>Inlet!H202</f>
        <v>clr</v>
      </c>
      <c r="F202" s="38"/>
      <c r="G202" s="38"/>
      <c r="H202" s="38"/>
      <c r="I202" s="39"/>
      <c r="J202" s="40"/>
      <c r="K202" s="41"/>
      <c r="L202" s="41"/>
      <c r="M202" s="45"/>
    </row>
    <row r="203" spans="1:13">
      <c r="A203" s="100">
        <v>44763</v>
      </c>
      <c r="B203" s="20">
        <v>202</v>
      </c>
      <c r="C203" s="36">
        <f>Inlet!C203</f>
        <v>1050</v>
      </c>
      <c r="D203" s="9" t="s">
        <v>149</v>
      </c>
      <c r="E203" s="36" t="str">
        <f>Inlet!H203</f>
        <v>clr</v>
      </c>
      <c r="F203" s="38">
        <v>41.96</v>
      </c>
      <c r="G203" s="38">
        <v>29</v>
      </c>
      <c r="H203" s="38">
        <v>691.4</v>
      </c>
      <c r="I203" s="39">
        <v>0.48299999999999998</v>
      </c>
      <c r="J203" s="40">
        <v>0.51500000000000001</v>
      </c>
      <c r="K203" s="41">
        <v>91075</v>
      </c>
      <c r="L203" s="41">
        <v>104787</v>
      </c>
      <c r="M203" s="19"/>
    </row>
    <row r="204" spans="1:13">
      <c r="A204" s="100">
        <v>44764</v>
      </c>
      <c r="B204" s="20">
        <v>203</v>
      </c>
      <c r="C204" s="36">
        <f>Inlet!C204</f>
        <v>1057</v>
      </c>
      <c r="D204" s="9" t="s">
        <v>149</v>
      </c>
      <c r="E204" s="36" t="str">
        <f>Inlet!H204</f>
        <v>rm lf</v>
      </c>
      <c r="F204" s="38"/>
      <c r="G204" s="38"/>
      <c r="H204" s="38"/>
      <c r="I204" s="39"/>
      <c r="J204" s="40"/>
      <c r="K204" s="41"/>
      <c r="L204" s="41"/>
      <c r="M204" s="46"/>
    </row>
    <row r="205" spans="1:13">
      <c r="A205" s="100">
        <v>44765</v>
      </c>
      <c r="B205" s="20">
        <v>204</v>
      </c>
      <c r="C205" s="36">
        <f>Inlet!C205</f>
        <v>1114</v>
      </c>
      <c r="D205" s="9" t="s">
        <v>149</v>
      </c>
      <c r="E205" s="36" t="str">
        <f>Inlet!H205</f>
        <v>rm lf</v>
      </c>
      <c r="F205" s="38">
        <v>39.619999999999997</v>
      </c>
      <c r="G205" s="38">
        <v>31.4</v>
      </c>
      <c r="H205" s="38">
        <v>689.4</v>
      </c>
      <c r="I205" s="39">
        <v>0.48099999999999998</v>
      </c>
      <c r="J205" s="40">
        <v>0.51300000000000001</v>
      </c>
      <c r="K205" s="41">
        <v>91920</v>
      </c>
      <c r="L205" s="41">
        <v>105741</v>
      </c>
      <c r="M205" s="47"/>
    </row>
    <row r="206" spans="1:13">
      <c r="A206" s="100">
        <v>44766</v>
      </c>
      <c r="B206" s="20">
        <v>205</v>
      </c>
      <c r="C206" s="36">
        <f>Inlet!C206</f>
        <v>1205</v>
      </c>
      <c r="D206" s="9" t="s">
        <v>149</v>
      </c>
      <c r="E206" s="36" t="str">
        <f>Inlet!H206</f>
        <v>rm lf</v>
      </c>
      <c r="F206" s="38"/>
      <c r="G206" s="38"/>
      <c r="H206" s="38"/>
      <c r="I206" s="39"/>
      <c r="J206" s="40"/>
      <c r="K206" s="41"/>
      <c r="L206" s="41"/>
      <c r="M206" s="47"/>
    </row>
    <row r="207" spans="1:13">
      <c r="A207" s="100">
        <v>44767</v>
      </c>
      <c r="B207" s="20">
        <v>206</v>
      </c>
      <c r="C207" s="36">
        <f>Inlet!C207</f>
        <v>1145</v>
      </c>
      <c r="D207" s="9" t="s">
        <v>149</v>
      </c>
      <c r="E207" s="36" t="str">
        <f>Inlet!H207</f>
        <v>rm lf</v>
      </c>
      <c r="F207" s="38">
        <v>41.74</v>
      </c>
      <c r="G207" s="38">
        <v>31.5</v>
      </c>
      <c r="H207" s="38">
        <v>681.9</v>
      </c>
      <c r="I207" s="39">
        <v>0.47799999999999998</v>
      </c>
      <c r="J207" s="40">
        <v>0.51</v>
      </c>
      <c r="K207" s="41">
        <v>91874</v>
      </c>
      <c r="L207" s="41">
        <v>105740</v>
      </c>
      <c r="M207" s="19" t="s">
        <v>199</v>
      </c>
    </row>
    <row r="208" spans="1:13">
      <c r="A208" s="100">
        <v>44768</v>
      </c>
      <c r="B208" s="20">
        <v>207</v>
      </c>
      <c r="C208" s="36">
        <v>840</v>
      </c>
      <c r="D208" s="9" t="s">
        <v>149</v>
      </c>
      <c r="E208" s="36" t="str">
        <f>Inlet!H208</f>
        <v>rm lf</v>
      </c>
      <c r="F208" s="38"/>
      <c r="G208" s="38"/>
      <c r="H208" s="38"/>
      <c r="I208" s="39"/>
      <c r="J208" s="40"/>
      <c r="K208" s="41"/>
      <c r="L208" s="41"/>
      <c r="M208" s="24"/>
    </row>
    <row r="209" spans="1:13">
      <c r="A209" s="100">
        <v>44769</v>
      </c>
      <c r="B209" s="20">
        <v>208</v>
      </c>
      <c r="C209" s="36">
        <f>Inlet!C209</f>
        <v>1120</v>
      </c>
      <c r="D209" s="9" t="s">
        <v>149</v>
      </c>
      <c r="E209" s="36" t="str">
        <f>Inlet!H209</f>
        <v>rm hf</v>
      </c>
      <c r="F209" s="38">
        <v>42.74</v>
      </c>
      <c r="G209" s="38">
        <v>31.1</v>
      </c>
      <c r="H209" s="38">
        <v>681</v>
      </c>
      <c r="I209" s="39">
        <v>0.47699999999999998</v>
      </c>
      <c r="J209" s="40">
        <v>0.59089999999999998</v>
      </c>
      <c r="K209" s="41">
        <v>91831</v>
      </c>
      <c r="L209" s="41">
        <v>105650</v>
      </c>
      <c r="M209" s="45"/>
    </row>
    <row r="210" spans="1:13">
      <c r="A210" s="100">
        <v>44770</v>
      </c>
      <c r="B210" s="20">
        <v>209</v>
      </c>
      <c r="C210" s="36">
        <f>Inlet!C210</f>
        <v>1156</v>
      </c>
      <c r="D210" s="9" t="s">
        <v>149</v>
      </c>
      <c r="E210" s="36" t="str">
        <f>Inlet!H210</f>
        <v>rm hf</v>
      </c>
      <c r="F210" s="38"/>
      <c r="G210" s="38"/>
      <c r="H210" s="38"/>
      <c r="I210" s="39"/>
      <c r="J210" s="40"/>
      <c r="K210" s="41"/>
      <c r="L210" s="41"/>
      <c r="M210" s="19"/>
    </row>
    <row r="211" spans="1:13">
      <c r="A211" s="100">
        <v>44771</v>
      </c>
      <c r="B211" s="20">
        <v>210</v>
      </c>
      <c r="C211" s="36">
        <f>Inlet!C211</f>
        <v>1136</v>
      </c>
      <c r="D211" s="9" t="s">
        <v>149</v>
      </c>
      <c r="E211" s="36" t="str">
        <f>Inlet!H211</f>
        <v>rm hf</v>
      </c>
      <c r="F211" s="38">
        <v>43.41</v>
      </c>
      <c r="G211" s="38">
        <v>30.5</v>
      </c>
      <c r="H211" s="38">
        <v>679.8</v>
      </c>
      <c r="I211" s="39">
        <v>0.47899999999999998</v>
      </c>
      <c r="J211" s="40">
        <v>0.51</v>
      </c>
      <c r="K211" s="41">
        <v>91662</v>
      </c>
      <c r="L211" s="41">
        <v>105470</v>
      </c>
      <c r="M211" s="46"/>
    </row>
    <row r="212" spans="1:13">
      <c r="A212" s="100">
        <v>44772</v>
      </c>
      <c r="B212" s="20">
        <v>211</v>
      </c>
      <c r="C212" s="36">
        <f>Inlet!C212</f>
        <v>1057</v>
      </c>
      <c r="D212" s="9" t="s">
        <v>149</v>
      </c>
      <c r="E212" s="36" t="str">
        <f>Inlet!H212</f>
        <v>rm hf</v>
      </c>
      <c r="F212" s="38"/>
      <c r="G212" s="38"/>
      <c r="H212" s="38"/>
      <c r="I212" s="39"/>
      <c r="J212" s="40"/>
      <c r="K212" s="41"/>
      <c r="L212" s="41"/>
      <c r="M212" s="47"/>
    </row>
    <row r="213" spans="1:13">
      <c r="A213" s="100">
        <v>44773</v>
      </c>
      <c r="B213" s="20">
        <v>212</v>
      </c>
      <c r="C213" s="36">
        <f>Inlet!C213</f>
        <v>1449</v>
      </c>
      <c r="D213" s="9" t="s">
        <v>149</v>
      </c>
      <c r="E213" s="36" t="str">
        <f>Inlet!H213</f>
        <v>rm lf</v>
      </c>
      <c r="F213" s="38">
        <v>28.26</v>
      </c>
      <c r="G213" s="38">
        <v>30.8</v>
      </c>
      <c r="H213" s="38">
        <v>686.7</v>
      </c>
      <c r="I213" s="39">
        <v>0.48</v>
      </c>
      <c r="J213" s="40">
        <v>0.51100000000000001</v>
      </c>
      <c r="K213" s="41">
        <v>91898</v>
      </c>
      <c r="L213" s="41">
        <v>105770</v>
      </c>
      <c r="M213" s="47"/>
    </row>
    <row r="214" spans="1:13">
      <c r="A214" s="100">
        <v>44774</v>
      </c>
      <c r="B214" s="20">
        <v>213</v>
      </c>
      <c r="C214" s="36">
        <f>Inlet!C214</f>
        <v>1141</v>
      </c>
      <c r="D214" s="9" t="s">
        <v>149</v>
      </c>
      <c r="E214" s="36" t="str">
        <f>Inlet!H214</f>
        <v>rm hf</v>
      </c>
      <c r="F214" s="38"/>
      <c r="G214" s="38"/>
      <c r="H214" s="38"/>
      <c r="I214" s="39"/>
      <c r="J214" s="40"/>
      <c r="K214" s="41"/>
      <c r="L214" s="41"/>
      <c r="M214" s="19" t="s">
        <v>207</v>
      </c>
    </row>
    <row r="215" spans="1:13">
      <c r="A215" s="100">
        <v>44775</v>
      </c>
      <c r="B215" s="20">
        <v>214</v>
      </c>
      <c r="C215" s="36">
        <f>Inlet!C215</f>
        <v>858</v>
      </c>
      <c r="D215" s="9" t="s">
        <v>149</v>
      </c>
      <c r="E215" s="36" t="str">
        <f>Inlet!H215</f>
        <v>rm hf</v>
      </c>
      <c r="F215" s="38">
        <v>46.05</v>
      </c>
      <c r="G215" s="38">
        <v>31</v>
      </c>
      <c r="H215" s="38">
        <v>685</v>
      </c>
      <c r="I215" s="39">
        <v>0.47899999999999998</v>
      </c>
      <c r="J215" s="40">
        <v>0.51100000000000001</v>
      </c>
      <c r="K215" s="41">
        <v>91664</v>
      </c>
      <c r="L215" s="41">
        <v>105515</v>
      </c>
      <c r="M215" s="24"/>
    </row>
    <row r="216" spans="1:13">
      <c r="A216" s="100">
        <v>44776</v>
      </c>
      <c r="B216" s="20">
        <v>215</v>
      </c>
      <c r="C216" s="36">
        <f>Inlet!C216</f>
        <v>1149</v>
      </c>
      <c r="D216" s="9" t="s">
        <v>149</v>
      </c>
      <c r="E216" s="36" t="str">
        <f>Inlet!H216</f>
        <v>rm lf</v>
      </c>
      <c r="F216" s="38"/>
      <c r="G216" s="38"/>
      <c r="H216" s="38"/>
      <c r="I216" s="39"/>
      <c r="J216" s="40"/>
      <c r="K216" s="41"/>
      <c r="L216" s="41"/>
      <c r="M216" s="42"/>
    </row>
    <row r="217" spans="1:13">
      <c r="A217" s="100">
        <v>44777</v>
      </c>
      <c r="B217" s="20">
        <v>216</v>
      </c>
      <c r="C217" s="36">
        <f>Inlet!C217</f>
        <v>1205</v>
      </c>
      <c r="D217" s="9" t="s">
        <v>149</v>
      </c>
      <c r="E217" s="36" t="str">
        <f>Inlet!H217</f>
        <v>rm hf</v>
      </c>
      <c r="F217" s="38">
        <v>40.659999999999997</v>
      </c>
      <c r="G217" s="38">
        <v>31.3</v>
      </c>
      <c r="H217" s="38">
        <v>684.7</v>
      </c>
      <c r="I217" s="39">
        <v>0.47899999999999998</v>
      </c>
      <c r="J217" s="40">
        <v>0.51</v>
      </c>
      <c r="K217" s="41">
        <v>91787</v>
      </c>
      <c r="L217" s="41">
        <v>105629</v>
      </c>
      <c r="M217" s="19"/>
    </row>
    <row r="218" spans="1:13">
      <c r="A218" s="100">
        <v>44778</v>
      </c>
      <c r="B218" s="20">
        <v>217</v>
      </c>
      <c r="C218" s="36">
        <f>Inlet!C218</f>
        <v>1114</v>
      </c>
      <c r="D218" s="9" t="s">
        <v>149</v>
      </c>
      <c r="E218" s="36" t="str">
        <f>Inlet!H218</f>
        <v>rm lf</v>
      </c>
      <c r="F218" s="38"/>
      <c r="G218" s="38"/>
      <c r="H218" s="38"/>
      <c r="I218" s="39"/>
      <c r="J218" s="40"/>
      <c r="K218" s="41"/>
      <c r="L218" s="41"/>
      <c r="M218" s="42"/>
    </row>
    <row r="219" spans="1:13">
      <c r="A219" s="100">
        <v>44779</v>
      </c>
      <c r="B219" s="20">
        <v>218</v>
      </c>
      <c r="C219" s="36">
        <f>Inlet!C219</f>
        <v>909</v>
      </c>
      <c r="D219" s="9" t="s">
        <v>149</v>
      </c>
      <c r="E219" s="36" t="str">
        <f>Inlet!H219</f>
        <v>rm lf</v>
      </c>
      <c r="F219" s="38">
        <v>32.86</v>
      </c>
      <c r="G219" s="38">
        <v>32.200000000000003</v>
      </c>
      <c r="H219" s="38">
        <v>677.9</v>
      </c>
      <c r="I219" s="39">
        <v>0.47699999999999998</v>
      </c>
      <c r="J219" s="40">
        <v>0.50900000000000001</v>
      </c>
      <c r="K219" s="41">
        <v>92143</v>
      </c>
      <c r="L219" s="41">
        <v>105996</v>
      </c>
      <c r="M219" s="42"/>
    </row>
    <row r="220" spans="1:13">
      <c r="A220" s="100">
        <v>44780</v>
      </c>
      <c r="B220" s="20">
        <v>219</v>
      </c>
      <c r="C220" s="36">
        <f>Inlet!C220</f>
        <v>1256</v>
      </c>
      <c r="D220" s="9" t="s">
        <v>149</v>
      </c>
      <c r="E220" s="36" t="str">
        <f>Inlet!H220</f>
        <v>rm lf</v>
      </c>
      <c r="F220" s="38"/>
      <c r="G220" s="38"/>
      <c r="H220" s="38"/>
      <c r="I220" s="39"/>
      <c r="J220" s="40"/>
      <c r="K220" s="41"/>
      <c r="L220" s="41"/>
      <c r="M220" s="42"/>
    </row>
    <row r="221" spans="1:13">
      <c r="A221" s="100">
        <v>44781</v>
      </c>
      <c r="B221" s="20">
        <v>220</v>
      </c>
      <c r="C221" s="36">
        <f>Inlet!C221</f>
        <v>1150</v>
      </c>
      <c r="D221" s="9" t="s">
        <v>149</v>
      </c>
      <c r="E221" s="36" t="str">
        <f>Inlet!H221</f>
        <v>rm lf</v>
      </c>
      <c r="F221" s="38">
        <v>36.99</v>
      </c>
      <c r="G221" s="38">
        <v>32.200000000000003</v>
      </c>
      <c r="H221" s="38">
        <v>674.7</v>
      </c>
      <c r="I221" s="39">
        <v>0.47499999999999998</v>
      </c>
      <c r="J221" s="59">
        <v>0.50700000000000001</v>
      </c>
      <c r="K221" s="41">
        <v>92195</v>
      </c>
      <c r="L221" s="41">
        <v>106068</v>
      </c>
      <c r="M221" s="19" t="s">
        <v>210</v>
      </c>
    </row>
    <row r="222" spans="1:13">
      <c r="A222" s="100">
        <v>44782</v>
      </c>
      <c r="B222" s="20">
        <v>221</v>
      </c>
      <c r="C222" s="36">
        <f>Inlet!C222</f>
        <v>1052</v>
      </c>
      <c r="D222" s="9" t="s">
        <v>149</v>
      </c>
      <c r="E222" s="36" t="str">
        <f>Inlet!H222</f>
        <v>rm hf</v>
      </c>
      <c r="F222" s="38">
        <v>31.3</v>
      </c>
      <c r="G222" s="38">
        <v>32.1</v>
      </c>
      <c r="H222" s="38">
        <v>673</v>
      </c>
      <c r="I222" s="59">
        <v>0.47499999999999998</v>
      </c>
      <c r="J222" s="40">
        <v>0.50600000000000001</v>
      </c>
      <c r="K222" s="41">
        <v>92264</v>
      </c>
      <c r="L222" s="41">
        <v>106225</v>
      </c>
      <c r="M222" s="19"/>
    </row>
    <row r="223" spans="1:13">
      <c r="A223" s="100">
        <v>44783</v>
      </c>
      <c r="B223" s="20">
        <v>222</v>
      </c>
      <c r="C223" s="36">
        <f>Inlet!C223</f>
        <v>1212</v>
      </c>
      <c r="D223" s="9" t="s">
        <v>149</v>
      </c>
      <c r="E223" s="36" t="str">
        <f>Inlet!H223</f>
        <v>clr</v>
      </c>
      <c r="F223" s="38">
        <v>31.96</v>
      </c>
      <c r="G223" s="38">
        <v>32.200000000000003</v>
      </c>
      <c r="H223" s="38">
        <v>673</v>
      </c>
      <c r="I223" s="39">
        <v>0.47499999999999998</v>
      </c>
      <c r="J223" s="40">
        <v>0.50600000000000001</v>
      </c>
      <c r="K223" s="41">
        <v>92154</v>
      </c>
      <c r="L223" s="41">
        <v>106060</v>
      </c>
      <c r="M223" s="45"/>
    </row>
    <row r="224" spans="1:13">
      <c r="A224" s="100">
        <v>44784</v>
      </c>
      <c r="B224" s="20">
        <v>223</v>
      </c>
      <c r="C224" s="36">
        <f>Inlet!C224</f>
        <v>832</v>
      </c>
      <c r="D224" s="9" t="s">
        <v>149</v>
      </c>
      <c r="E224" s="36" t="str">
        <f>Inlet!H224</f>
        <v>rm lf</v>
      </c>
      <c r="F224" s="38"/>
      <c r="G224" s="38"/>
      <c r="H224" s="38"/>
      <c r="I224" s="39"/>
      <c r="J224" s="40"/>
      <c r="K224" s="41"/>
      <c r="L224" s="41"/>
      <c r="M224" s="19"/>
    </row>
    <row r="225" spans="1:13">
      <c r="A225" s="100">
        <v>44785</v>
      </c>
      <c r="B225" s="20">
        <v>224</v>
      </c>
      <c r="C225" s="36">
        <f>Inlet!C225</f>
        <v>1104</v>
      </c>
      <c r="D225" s="9" t="s">
        <v>149</v>
      </c>
      <c r="E225" s="36" t="str">
        <f>Inlet!H225</f>
        <v>rm lf</v>
      </c>
      <c r="F225" s="38">
        <v>35.479999999999997</v>
      </c>
      <c r="G225" s="38">
        <v>31.9</v>
      </c>
      <c r="H225" s="38">
        <v>678.9</v>
      </c>
      <c r="I225" s="39">
        <v>0.47699999999999998</v>
      </c>
      <c r="J225" s="40">
        <v>0.50800000000000001</v>
      </c>
      <c r="K225" s="41">
        <v>92023</v>
      </c>
      <c r="L225" s="41">
        <v>105941</v>
      </c>
      <c r="M225" s="46"/>
    </row>
    <row r="226" spans="1:13">
      <c r="A226" s="100">
        <v>44786</v>
      </c>
      <c r="B226" s="20">
        <v>225</v>
      </c>
      <c r="C226" s="36">
        <f>Inlet!C226</f>
        <v>855</v>
      </c>
      <c r="D226" s="9" t="s">
        <v>149</v>
      </c>
      <c r="E226" s="36" t="str">
        <f>Inlet!H226</f>
        <v>clr</v>
      </c>
      <c r="F226" s="38"/>
      <c r="G226" s="38"/>
      <c r="H226" s="38"/>
      <c r="I226" s="39"/>
      <c r="J226" s="40"/>
      <c r="K226" s="41"/>
      <c r="L226" s="41"/>
      <c r="M226" s="47"/>
    </row>
    <row r="227" spans="1:13">
      <c r="A227" s="100">
        <v>44787</v>
      </c>
      <c r="B227" s="20">
        <v>226</v>
      </c>
      <c r="C227" s="36">
        <f>Inlet!C227</f>
        <v>1157</v>
      </c>
      <c r="D227" s="9" t="s">
        <v>149</v>
      </c>
      <c r="E227" s="36" t="str">
        <f>Inlet!H227</f>
        <v>rm hf</v>
      </c>
      <c r="F227" s="38">
        <v>31.58</v>
      </c>
      <c r="G227" s="38">
        <v>31.1</v>
      </c>
      <c r="H227" s="38">
        <v>685.3</v>
      </c>
      <c r="I227" s="39">
        <v>0.47899999999999998</v>
      </c>
      <c r="J227" s="40">
        <v>0.51100000000000001</v>
      </c>
      <c r="K227" s="41">
        <v>91815</v>
      </c>
      <c r="L227" s="41">
        <v>105756</v>
      </c>
      <c r="M227" s="47"/>
    </row>
    <row r="228" spans="1:13">
      <c r="A228" s="100">
        <v>44788</v>
      </c>
      <c r="B228" s="20">
        <v>227</v>
      </c>
      <c r="C228" s="36">
        <f>Inlet!C228</f>
        <v>1255</v>
      </c>
      <c r="D228" s="9" t="s">
        <v>149</v>
      </c>
      <c r="E228" s="36" t="str">
        <f>Inlet!H228</f>
        <v>rm lf</v>
      </c>
      <c r="F228" s="38"/>
      <c r="G228" s="38"/>
      <c r="H228" s="38"/>
      <c r="I228" s="39"/>
      <c r="J228" s="40"/>
      <c r="K228" s="41"/>
      <c r="L228" s="41"/>
      <c r="M228" s="19" t="s">
        <v>211</v>
      </c>
    </row>
    <row r="229" spans="1:13">
      <c r="A229" s="100">
        <v>44789</v>
      </c>
      <c r="B229" s="20">
        <v>228</v>
      </c>
      <c r="C229" s="36">
        <f>Inlet!C229</f>
        <v>1324</v>
      </c>
      <c r="D229" s="9" t="s">
        <v>149</v>
      </c>
      <c r="E229" s="36" t="str">
        <f>Inlet!H229</f>
        <v>rm lf</v>
      </c>
      <c r="F229" s="38">
        <v>31.71</v>
      </c>
      <c r="G229" s="38">
        <v>33</v>
      </c>
      <c r="H229" s="38">
        <v>683.1</v>
      </c>
      <c r="I229" s="39">
        <v>0.47799999999999998</v>
      </c>
      <c r="J229" s="40">
        <v>0.51</v>
      </c>
      <c r="K229" s="41">
        <v>92483</v>
      </c>
      <c r="L229" s="41">
        <v>106436</v>
      </c>
      <c r="M229" s="24"/>
    </row>
    <row r="230" spans="1:13">
      <c r="A230" s="100">
        <v>44790</v>
      </c>
      <c r="B230" s="20">
        <v>229</v>
      </c>
      <c r="C230" s="36">
        <f>Inlet!C230</f>
        <v>1153</v>
      </c>
      <c r="D230" s="9" t="s">
        <v>149</v>
      </c>
      <c r="E230" s="36" t="str">
        <f>Inlet!H230</f>
        <v>rm lf</v>
      </c>
      <c r="F230" s="38"/>
      <c r="G230" s="38"/>
      <c r="H230" s="38"/>
      <c r="I230" s="39"/>
      <c r="J230" s="40"/>
      <c r="K230" s="41"/>
      <c r="L230" s="41"/>
      <c r="M230" s="42"/>
    </row>
    <row r="231" spans="1:13">
      <c r="A231" s="100">
        <v>44791</v>
      </c>
      <c r="B231" s="20">
        <v>230</v>
      </c>
      <c r="C231" s="36">
        <f>Inlet!C231</f>
        <v>853</v>
      </c>
      <c r="D231" s="9" t="s">
        <v>149</v>
      </c>
      <c r="E231" s="36" t="str">
        <f>Inlet!H231</f>
        <v>rm lf</v>
      </c>
      <c r="F231" s="38">
        <v>35.5</v>
      </c>
      <c r="G231" s="38">
        <v>32.6</v>
      </c>
      <c r="H231" s="38">
        <v>679.1</v>
      </c>
      <c r="I231" s="39">
        <v>0.47799999999999998</v>
      </c>
      <c r="J231" s="40">
        <v>0.50900000000000001</v>
      </c>
      <c r="K231" s="41">
        <v>91909</v>
      </c>
      <c r="L231" s="41">
        <v>105859</v>
      </c>
      <c r="M231" s="19"/>
    </row>
    <row r="232" spans="1:13">
      <c r="A232" s="100">
        <v>44792</v>
      </c>
      <c r="B232" s="20">
        <v>231</v>
      </c>
      <c r="C232" s="36">
        <f>Inlet!C232</f>
        <v>1147</v>
      </c>
      <c r="D232" s="9" t="s">
        <v>149</v>
      </c>
      <c r="E232" s="36" t="str">
        <f>Inlet!H232</f>
        <v>rm lf</v>
      </c>
      <c r="F232" s="38"/>
      <c r="G232" s="38"/>
      <c r="H232" s="38"/>
      <c r="I232" s="39"/>
      <c r="J232" s="40"/>
      <c r="K232" s="41"/>
      <c r="L232" s="41"/>
      <c r="M232" s="42"/>
    </row>
    <row r="233" spans="1:13">
      <c r="A233" s="100">
        <v>44793</v>
      </c>
      <c r="B233" s="20">
        <v>232</v>
      </c>
      <c r="C233" s="36">
        <f>Inlet!C233</f>
        <v>1151</v>
      </c>
      <c r="D233" s="9" t="s">
        <v>149</v>
      </c>
      <c r="E233" s="36" t="str">
        <f>Inlet!H233</f>
        <v>rm lf</v>
      </c>
      <c r="F233" s="38">
        <v>37.83</v>
      </c>
      <c r="G233" s="38">
        <v>23.9</v>
      </c>
      <c r="H233" s="38">
        <v>680.5</v>
      </c>
      <c r="I233" s="39">
        <v>0.47199999999999998</v>
      </c>
      <c r="J233" s="40">
        <v>0.503</v>
      </c>
      <c r="K233" s="41">
        <v>89252</v>
      </c>
      <c r="L233" s="41">
        <v>103102</v>
      </c>
      <c r="M233" s="47"/>
    </row>
    <row r="234" spans="1:13">
      <c r="A234" s="100">
        <v>44794</v>
      </c>
      <c r="B234" s="20">
        <v>233</v>
      </c>
      <c r="C234" s="36">
        <f>Inlet!C234</f>
        <v>1209</v>
      </c>
      <c r="D234" s="9" t="s">
        <v>149</v>
      </c>
      <c r="E234" s="36" t="str">
        <f>Inlet!H234</f>
        <v>rm lf</v>
      </c>
      <c r="F234" s="38"/>
      <c r="G234" s="38"/>
      <c r="H234" s="38"/>
      <c r="I234" s="39"/>
      <c r="J234" s="40"/>
      <c r="K234" s="41"/>
      <c r="L234" s="41"/>
      <c r="M234" s="1"/>
    </row>
    <row r="235" spans="1:13">
      <c r="A235" s="100">
        <v>44795</v>
      </c>
      <c r="B235" s="20">
        <v>234</v>
      </c>
      <c r="C235" s="36">
        <f>Inlet!C235</f>
        <v>1050</v>
      </c>
      <c r="D235" s="9" t="s">
        <v>149</v>
      </c>
      <c r="E235" s="36" t="str">
        <f>Inlet!H235</f>
        <v>rm hf</v>
      </c>
      <c r="F235" s="38">
        <v>47.2</v>
      </c>
      <c r="G235" s="38">
        <v>30.2</v>
      </c>
      <c r="H235" s="38">
        <v>679.4</v>
      </c>
      <c r="I235" s="39">
        <v>0.47599999999999998</v>
      </c>
      <c r="J235" s="40">
        <v>0.50700000000000001</v>
      </c>
      <c r="K235" s="41">
        <v>90990</v>
      </c>
      <c r="L235" s="41">
        <v>104951</v>
      </c>
      <c r="M235" s="19" t="s">
        <v>214</v>
      </c>
    </row>
    <row r="236" spans="1:13">
      <c r="A236" s="100">
        <v>44796</v>
      </c>
      <c r="B236" s="20">
        <v>235</v>
      </c>
      <c r="C236" s="36">
        <v>905</v>
      </c>
      <c r="D236" s="9" t="s">
        <v>149</v>
      </c>
      <c r="E236" s="36" t="str">
        <f>Inlet!H236</f>
        <v>rm lf</v>
      </c>
      <c r="F236" s="38"/>
      <c r="G236" s="38"/>
      <c r="H236" s="38"/>
      <c r="I236" s="39"/>
      <c r="J236" s="40"/>
      <c r="K236" s="41"/>
      <c r="L236" s="41"/>
      <c r="M236" s="19"/>
    </row>
    <row r="237" spans="1:13">
      <c r="A237" s="100">
        <v>44797</v>
      </c>
      <c r="B237" s="20">
        <v>236</v>
      </c>
      <c r="C237" s="36">
        <f>Inlet!C237</f>
        <v>907</v>
      </c>
      <c r="D237" s="9" t="s">
        <v>149</v>
      </c>
      <c r="E237" s="36" t="str">
        <f>Inlet!H237</f>
        <v>clr</v>
      </c>
      <c r="F237" s="38">
        <v>31.58</v>
      </c>
      <c r="G237" s="38">
        <v>31.5</v>
      </c>
      <c r="H237" s="38">
        <v>687</v>
      </c>
      <c r="I237" s="39">
        <v>0.47899999999999998</v>
      </c>
      <c r="J237" s="40">
        <v>0.51100000000000001</v>
      </c>
      <c r="K237" s="41">
        <v>91872</v>
      </c>
      <c r="L237" s="41">
        <v>105929</v>
      </c>
      <c r="M237" s="42"/>
    </row>
    <row r="238" spans="1:13">
      <c r="A238" s="100">
        <v>44798</v>
      </c>
      <c r="B238" s="20">
        <v>237</v>
      </c>
      <c r="C238" s="36">
        <f>Inlet!C238</f>
        <v>1123</v>
      </c>
      <c r="D238" s="9" t="s">
        <v>149</v>
      </c>
      <c r="E238" s="36" t="str">
        <f>Inlet!H238</f>
        <v>rm hf</v>
      </c>
      <c r="F238" s="38"/>
      <c r="G238" s="58"/>
      <c r="H238" s="38"/>
      <c r="I238" s="39"/>
      <c r="J238" s="40"/>
      <c r="K238" s="41"/>
      <c r="L238" s="41"/>
      <c r="M238" s="19"/>
    </row>
    <row r="239" spans="1:13">
      <c r="A239" s="100">
        <v>44799</v>
      </c>
      <c r="B239" s="20">
        <v>238</v>
      </c>
      <c r="C239" s="36">
        <f>Inlet!C239</f>
        <v>1316</v>
      </c>
      <c r="D239" s="9" t="s">
        <v>149</v>
      </c>
      <c r="E239" s="36" t="str">
        <f>Inlet!H239</f>
        <v>rm hf</v>
      </c>
      <c r="F239" s="38">
        <v>39.909999999999997</v>
      </c>
      <c r="G239" s="38">
        <v>30.5</v>
      </c>
      <c r="H239" s="38">
        <v>685</v>
      </c>
      <c r="I239" s="39">
        <v>0.47899999999999998</v>
      </c>
      <c r="J239" s="40">
        <v>0.51</v>
      </c>
      <c r="K239" s="41">
        <v>91433</v>
      </c>
      <c r="L239" s="41">
        <v>105468</v>
      </c>
      <c r="M239" s="42"/>
    </row>
    <row r="240" spans="1:13">
      <c r="A240" s="100">
        <v>44800</v>
      </c>
      <c r="B240" s="20">
        <v>239</v>
      </c>
      <c r="C240" s="36">
        <f>Inlet!C240</f>
        <v>1219</v>
      </c>
      <c r="D240" s="9" t="s">
        <v>149</v>
      </c>
      <c r="E240" s="36" t="str">
        <f>Inlet!H240</f>
        <v>rm lf</v>
      </c>
      <c r="F240" s="38"/>
      <c r="G240" s="38"/>
      <c r="H240" s="38"/>
      <c r="I240" s="39"/>
      <c r="J240" s="40"/>
      <c r="K240" s="41"/>
      <c r="L240" s="41"/>
      <c r="M240" s="42"/>
    </row>
    <row r="241" spans="1:13">
      <c r="A241" s="100">
        <v>44801</v>
      </c>
      <c r="B241" s="20">
        <v>240</v>
      </c>
      <c r="C241" s="36">
        <f>Inlet!C241</f>
        <v>1026</v>
      </c>
      <c r="D241" s="9" t="s">
        <v>149</v>
      </c>
      <c r="E241" s="36" t="str">
        <f>Inlet!H241</f>
        <v>rm lf</v>
      </c>
      <c r="F241" s="38">
        <v>38.81</v>
      </c>
      <c r="G241" s="38">
        <v>30.9</v>
      </c>
      <c r="H241" s="38">
        <v>681.9</v>
      </c>
      <c r="I241" s="39">
        <v>0.47699999999999998</v>
      </c>
      <c r="J241" s="40">
        <v>0.50900000000000001</v>
      </c>
      <c r="K241" s="41">
        <v>91715</v>
      </c>
      <c r="L241" s="41">
        <v>105831</v>
      </c>
      <c r="M241" s="19"/>
    </row>
    <row r="242" spans="1:13">
      <c r="A242" s="100">
        <v>44802</v>
      </c>
      <c r="B242" s="20">
        <v>241</v>
      </c>
      <c r="C242" s="36">
        <f>Inlet!C242</f>
        <v>1137</v>
      </c>
      <c r="D242" s="9" t="s">
        <v>149</v>
      </c>
      <c r="E242" s="36" t="str">
        <f>Inlet!H242</f>
        <v>clr</v>
      </c>
      <c r="F242" s="38"/>
      <c r="G242" s="38"/>
      <c r="H242" s="38"/>
      <c r="I242" s="39"/>
      <c r="J242" s="40"/>
      <c r="K242" s="41"/>
      <c r="L242" s="41"/>
      <c r="M242" s="19" t="s">
        <v>218</v>
      </c>
    </row>
    <row r="243" spans="1:13">
      <c r="A243" s="100">
        <v>44803</v>
      </c>
      <c r="B243" s="20">
        <v>242</v>
      </c>
      <c r="C243" s="36">
        <f>Inlet!C243</f>
        <v>833</v>
      </c>
      <c r="D243" s="9" t="s">
        <v>149</v>
      </c>
      <c r="E243" s="36" t="str">
        <f>Inlet!H243</f>
        <v>clr</v>
      </c>
      <c r="F243" s="38">
        <v>39.93</v>
      </c>
      <c r="G243" s="38">
        <v>31.3</v>
      </c>
      <c r="H243" s="38">
        <v>685.5</v>
      </c>
      <c r="I243" s="39">
        <v>0.47899999999999998</v>
      </c>
      <c r="J243" s="40">
        <v>0.51</v>
      </c>
      <c r="K243" s="41">
        <v>91805</v>
      </c>
      <c r="L243" s="41">
        <v>105908</v>
      </c>
      <c r="M243" s="19"/>
    </row>
    <row r="244" spans="1:13">
      <c r="A244" s="100">
        <v>44804</v>
      </c>
      <c r="B244" s="20">
        <v>243</v>
      </c>
      <c r="C244" s="36">
        <f>Inlet!C244</f>
        <v>1128</v>
      </c>
      <c r="D244" s="9" t="s">
        <v>149</v>
      </c>
      <c r="E244" s="36" t="str">
        <f>Inlet!H244</f>
        <v>clr</v>
      </c>
      <c r="F244" s="38"/>
      <c r="G244" s="38"/>
      <c r="H244" s="38"/>
      <c r="I244" s="39"/>
      <c r="J244" s="40"/>
      <c r="K244" s="41"/>
      <c r="L244" s="41"/>
      <c r="M244" s="45"/>
    </row>
    <row r="245" spans="1:13">
      <c r="A245" s="100">
        <v>44805</v>
      </c>
      <c r="B245" s="20">
        <v>244</v>
      </c>
      <c r="C245" s="36">
        <f>Inlet!C245</f>
        <v>1155</v>
      </c>
      <c r="D245" s="9" t="s">
        <v>149</v>
      </c>
      <c r="E245" s="36" t="str">
        <f>Inlet!H245</f>
        <v xml:space="preserve"> removed</v>
      </c>
      <c r="F245" s="38">
        <v>38.36</v>
      </c>
      <c r="G245" s="38">
        <v>30.9</v>
      </c>
      <c r="H245" s="38">
        <v>683.7</v>
      </c>
      <c r="I245" s="39">
        <v>0.47799999999999998</v>
      </c>
      <c r="J245" s="40">
        <v>0.51</v>
      </c>
      <c r="K245" s="41">
        <v>91337</v>
      </c>
      <c r="L245" s="41">
        <v>105435</v>
      </c>
      <c r="M245" s="19"/>
    </row>
    <row r="246" spans="1:13">
      <c r="A246" s="100">
        <v>44806</v>
      </c>
      <c r="B246" s="20">
        <v>245</v>
      </c>
      <c r="C246" s="36">
        <f>Inlet!C246</f>
        <v>1219</v>
      </c>
      <c r="D246" s="9" t="s">
        <v>149</v>
      </c>
      <c r="E246" s="36" t="str">
        <f>Inlet!H246</f>
        <v>rm lf</v>
      </c>
      <c r="F246" s="38"/>
      <c r="G246" s="38"/>
      <c r="H246" s="38"/>
      <c r="I246" s="39"/>
      <c r="J246" s="40"/>
      <c r="K246" s="41"/>
      <c r="L246" s="41"/>
      <c r="M246" s="46"/>
    </row>
    <row r="247" spans="1:13">
      <c r="A247" s="100">
        <v>44807</v>
      </c>
      <c r="B247" s="20">
        <v>246</v>
      </c>
      <c r="C247" s="36">
        <f>Inlet!C247</f>
        <v>1211</v>
      </c>
      <c r="D247" s="9" t="s">
        <v>149</v>
      </c>
      <c r="E247" s="36" t="str">
        <f>Inlet!H247</f>
        <v>clr</v>
      </c>
      <c r="F247" s="38">
        <v>36.25</v>
      </c>
      <c r="G247" s="38">
        <v>31</v>
      </c>
      <c r="H247" s="38">
        <v>694.1</v>
      </c>
      <c r="I247" s="39">
        <v>0.48199999999999998</v>
      </c>
      <c r="J247" s="40">
        <v>0.51400000000000001</v>
      </c>
      <c r="K247" s="41">
        <v>91315</v>
      </c>
      <c r="L247" s="41">
        <v>105460</v>
      </c>
      <c r="M247" s="47"/>
    </row>
    <row r="248" spans="1:13">
      <c r="A248" s="100">
        <v>44808</v>
      </c>
      <c r="B248" s="20">
        <v>247</v>
      </c>
      <c r="C248" s="36">
        <f>Inlet!C248</f>
        <v>1157</v>
      </c>
      <c r="D248" s="9" t="s">
        <v>149</v>
      </c>
      <c r="E248" s="36" t="str">
        <f>Inlet!H248</f>
        <v>rm lf and ice</v>
      </c>
      <c r="F248" s="38"/>
      <c r="G248" s="38"/>
      <c r="H248" s="38"/>
      <c r="I248" s="39"/>
      <c r="J248" s="40"/>
      <c r="K248" s="41"/>
      <c r="L248" s="41"/>
      <c r="M248" s="47"/>
    </row>
    <row r="249" spans="1:13">
      <c r="A249" s="100">
        <v>44809</v>
      </c>
      <c r="B249" s="20">
        <v>248</v>
      </c>
      <c r="C249" s="36">
        <v>1252</v>
      </c>
      <c r="D249" s="9" t="s">
        <v>149</v>
      </c>
      <c r="E249" s="36" t="str">
        <f>Inlet!H249</f>
        <v>rm lf</v>
      </c>
      <c r="F249" s="38">
        <v>37.270000000000003</v>
      </c>
      <c r="G249" s="38">
        <v>31.4</v>
      </c>
      <c r="H249" s="38">
        <v>691.3</v>
      </c>
      <c r="I249" s="39">
        <v>0.48099999999999998</v>
      </c>
      <c r="J249" s="40">
        <v>0.51300000000000001</v>
      </c>
      <c r="K249" s="41">
        <v>91354</v>
      </c>
      <c r="L249" s="41">
        <v>105504</v>
      </c>
      <c r="M249" s="19" t="s">
        <v>223</v>
      </c>
    </row>
    <row r="250" spans="1:13">
      <c r="A250" s="100">
        <v>44810</v>
      </c>
      <c r="B250" s="20">
        <v>249</v>
      </c>
      <c r="C250" s="36">
        <f>Inlet!C250</f>
        <v>1128</v>
      </c>
      <c r="D250" s="9" t="s">
        <v>149</v>
      </c>
      <c r="E250" s="36" t="str">
        <f>Inlet!H250</f>
        <v>rm hf</v>
      </c>
      <c r="F250" s="38"/>
      <c r="G250" s="38"/>
      <c r="H250" s="38"/>
      <c r="I250" s="39"/>
      <c r="J250" s="40"/>
      <c r="K250" s="41"/>
      <c r="L250" s="41"/>
      <c r="M250" s="19"/>
    </row>
    <row r="251" spans="1:13">
      <c r="A251" s="100">
        <v>44811</v>
      </c>
      <c r="B251" s="20">
        <v>250</v>
      </c>
      <c r="C251" s="36">
        <f>Inlet!C251</f>
        <v>1135</v>
      </c>
      <c r="D251" s="9" t="s">
        <v>149</v>
      </c>
      <c r="E251" s="36" t="str">
        <f>Inlet!H251</f>
        <v>rm lf</v>
      </c>
      <c r="F251" s="38">
        <v>42.99</v>
      </c>
      <c r="G251" s="38">
        <v>32</v>
      </c>
      <c r="H251" s="38">
        <v>683.5</v>
      </c>
      <c r="I251" s="39">
        <v>0.47699999999999998</v>
      </c>
      <c r="J251" s="40">
        <v>0.50900000000000001</v>
      </c>
      <c r="K251" s="41">
        <v>91430</v>
      </c>
      <c r="L251" s="41">
        <v>105652</v>
      </c>
      <c r="M251" s="42"/>
    </row>
    <row r="252" spans="1:13">
      <c r="A252" s="100">
        <v>44812</v>
      </c>
      <c r="B252" s="20">
        <v>251</v>
      </c>
      <c r="C252" s="36">
        <f>Inlet!C252</f>
        <v>937</v>
      </c>
      <c r="D252" s="9" t="s">
        <v>149</v>
      </c>
      <c r="E252" s="36" t="str">
        <f>Inlet!H252</f>
        <v>rm hf</v>
      </c>
      <c r="F252" s="38"/>
      <c r="G252" s="38"/>
      <c r="H252" s="38"/>
      <c r="I252" s="39"/>
      <c r="J252" s="40"/>
      <c r="K252" s="41"/>
      <c r="L252" s="41"/>
      <c r="M252" s="19"/>
    </row>
    <row r="253" spans="1:13">
      <c r="A253" s="100">
        <v>44813</v>
      </c>
      <c r="B253" s="20">
        <v>252</v>
      </c>
      <c r="C253" s="36">
        <f>Inlet!C253</f>
        <v>804</v>
      </c>
      <c r="D253" s="9" t="s">
        <v>149</v>
      </c>
      <c r="E253" s="36" t="str">
        <f>Inlet!H253</f>
        <v>rm hf</v>
      </c>
      <c r="F253" s="38">
        <v>40.369999999999997</v>
      </c>
      <c r="G253" s="38">
        <v>32.299999999999997</v>
      </c>
      <c r="H253" s="38">
        <v>685.9</v>
      </c>
      <c r="I253" s="39">
        <v>0.47899999999999998</v>
      </c>
      <c r="J253" s="40">
        <v>0.51100000000000001</v>
      </c>
      <c r="K253" s="41">
        <v>91411</v>
      </c>
      <c r="L253" s="41">
        <v>105618</v>
      </c>
      <c r="M253" s="42"/>
    </row>
    <row r="254" spans="1:13">
      <c r="A254" s="100">
        <v>44814</v>
      </c>
      <c r="B254" s="20">
        <v>253</v>
      </c>
      <c r="C254" s="36">
        <v>1112</v>
      </c>
      <c r="D254" s="9" t="s">
        <v>149</v>
      </c>
      <c r="E254" s="9" t="s">
        <v>41</v>
      </c>
      <c r="F254" s="38"/>
      <c r="G254" s="38"/>
      <c r="H254" s="38"/>
      <c r="I254" s="39"/>
      <c r="J254" s="40"/>
      <c r="K254" s="41"/>
      <c r="L254" s="41"/>
      <c r="M254" s="42"/>
    </row>
    <row r="255" spans="1:13">
      <c r="A255" s="100">
        <v>44815</v>
      </c>
      <c r="B255" s="20">
        <v>254</v>
      </c>
      <c r="C255" s="36">
        <f>Inlet!C255</f>
        <v>802</v>
      </c>
      <c r="D255" s="9" t="s">
        <v>149</v>
      </c>
      <c r="E255" s="36" t="str">
        <f>Inlet!H255</f>
        <v>clr</v>
      </c>
      <c r="F255" s="38">
        <v>44.37</v>
      </c>
      <c r="G255" s="38">
        <v>23.8</v>
      </c>
      <c r="H255" s="38">
        <v>685</v>
      </c>
      <c r="I255" s="39">
        <v>0.47899999999999998</v>
      </c>
      <c r="J255" s="40">
        <v>0.51</v>
      </c>
      <c r="K255" s="41">
        <v>91598</v>
      </c>
      <c r="L255" s="41">
        <v>105837</v>
      </c>
      <c r="M255" s="42"/>
    </row>
    <row r="256" spans="1:13">
      <c r="A256" s="100">
        <v>44816</v>
      </c>
      <c r="B256" s="20">
        <v>255</v>
      </c>
      <c r="C256" s="36">
        <f>Inlet!C256</f>
        <v>747</v>
      </c>
      <c r="D256" s="9" t="s">
        <v>149</v>
      </c>
      <c r="E256" s="36" t="str">
        <f>Inlet!H256</f>
        <v>clr</v>
      </c>
      <c r="F256" s="38"/>
      <c r="G256" s="38"/>
      <c r="H256" s="38"/>
      <c r="I256" s="39"/>
      <c r="J256" s="40"/>
      <c r="K256" s="41"/>
      <c r="L256" s="41"/>
      <c r="M256" s="42"/>
    </row>
    <row r="257" spans="1:13">
      <c r="A257" s="100">
        <v>44817</v>
      </c>
      <c r="B257" s="20">
        <v>256</v>
      </c>
      <c r="C257" s="36">
        <f>Inlet!C257</f>
        <v>1549</v>
      </c>
      <c r="D257" s="9" t="s">
        <v>149</v>
      </c>
      <c r="E257" s="36" t="str">
        <f>Inlet!H257</f>
        <v>rm lf</v>
      </c>
      <c r="F257" s="38">
        <v>29.81</v>
      </c>
      <c r="G257" s="38">
        <v>32.5</v>
      </c>
      <c r="H257" s="38">
        <v>682.2</v>
      </c>
      <c r="I257" s="39">
        <v>0.47699999999999998</v>
      </c>
      <c r="J257" s="40">
        <v>0.50900000000000001</v>
      </c>
      <c r="K257" s="41">
        <v>91522</v>
      </c>
      <c r="L257" s="41">
        <v>105832</v>
      </c>
      <c r="M257" s="19"/>
    </row>
    <row r="258" spans="1:13">
      <c r="A258" s="100">
        <v>44818</v>
      </c>
      <c r="B258" s="20">
        <v>257</v>
      </c>
      <c r="C258" s="36">
        <f>Inlet!C258</f>
        <v>1856</v>
      </c>
      <c r="D258" s="9" t="s">
        <v>225</v>
      </c>
      <c r="E258" s="36" t="str">
        <f>Inlet!H258</f>
        <v>rm lf</v>
      </c>
      <c r="F258" s="38"/>
      <c r="G258" s="38"/>
      <c r="H258" s="38"/>
      <c r="I258" s="39"/>
      <c r="J258" s="40"/>
      <c r="K258" s="41"/>
      <c r="L258" s="41"/>
      <c r="M258" s="42"/>
    </row>
    <row r="259" spans="1:13">
      <c r="A259" s="100">
        <v>44819</v>
      </c>
      <c r="B259" s="20">
        <v>258</v>
      </c>
      <c r="C259" s="36">
        <f>Inlet!C259</f>
        <v>1642</v>
      </c>
      <c r="D259" s="9" t="s">
        <v>225</v>
      </c>
      <c r="E259" s="36" t="str">
        <f>Inlet!H259</f>
        <v>rm lf</v>
      </c>
      <c r="F259" s="38">
        <v>31.34</v>
      </c>
      <c r="G259" s="38">
        <v>32.4</v>
      </c>
      <c r="H259" s="38">
        <v>680.9</v>
      </c>
      <c r="I259" s="39">
        <v>0.47599999999999998</v>
      </c>
      <c r="J259" s="40">
        <v>0.50900000000000001</v>
      </c>
      <c r="K259" s="41">
        <v>91721</v>
      </c>
      <c r="L259" s="41">
        <v>106129</v>
      </c>
      <c r="M259" s="19" t="s">
        <v>227</v>
      </c>
    </row>
    <row r="260" spans="1:13">
      <c r="A260" s="100">
        <v>44820</v>
      </c>
      <c r="B260" s="20">
        <v>259</v>
      </c>
      <c r="C260" s="36">
        <f>Inlet!C260</f>
        <v>1652</v>
      </c>
      <c r="D260" s="9" t="s">
        <v>225</v>
      </c>
      <c r="E260" s="36" t="str">
        <f>Inlet!H260</f>
        <v>rm hf</v>
      </c>
      <c r="F260" s="38"/>
      <c r="G260" s="38"/>
      <c r="H260" s="38"/>
      <c r="I260" s="39"/>
      <c r="J260" s="40"/>
      <c r="K260" s="41"/>
      <c r="L260" s="41"/>
      <c r="M260" s="19"/>
    </row>
    <row r="261" spans="1:13">
      <c r="A261" s="100">
        <v>44821</v>
      </c>
      <c r="B261" s="20">
        <v>260</v>
      </c>
      <c r="C261" s="36">
        <v>1943</v>
      </c>
      <c r="D261" s="9" t="s">
        <v>225</v>
      </c>
      <c r="E261" s="36" t="str">
        <f>Inlet!H261</f>
        <v>-</v>
      </c>
      <c r="F261" s="53">
        <v>36.43</v>
      </c>
      <c r="G261" s="38">
        <v>33.799999999999997</v>
      </c>
      <c r="H261" s="38">
        <v>680.9</v>
      </c>
      <c r="I261" s="39">
        <v>0.47599999999999998</v>
      </c>
      <c r="J261" s="40">
        <v>0.50800000000000001</v>
      </c>
      <c r="K261" s="41">
        <v>92040</v>
      </c>
      <c r="L261" s="41">
        <v>106639</v>
      </c>
      <c r="M261" s="19" t="s">
        <v>232</v>
      </c>
    </row>
    <row r="262" spans="1:13">
      <c r="A262" s="100">
        <v>44822</v>
      </c>
      <c r="B262" s="20">
        <v>261</v>
      </c>
      <c r="C262" s="36">
        <v>1318</v>
      </c>
      <c r="D262" s="9" t="s">
        <v>225</v>
      </c>
      <c r="E262" s="9" t="s">
        <v>38</v>
      </c>
      <c r="F262" s="58" t="s">
        <v>233</v>
      </c>
      <c r="G262" s="38"/>
      <c r="H262" s="38"/>
      <c r="I262" s="39"/>
      <c r="J262" s="40"/>
      <c r="K262" s="41"/>
      <c r="L262" s="41"/>
      <c r="M262" s="45"/>
    </row>
    <row r="263" spans="1:13">
      <c r="A263" s="100">
        <v>44823</v>
      </c>
      <c r="B263" s="20">
        <v>262</v>
      </c>
      <c r="C263" s="36">
        <v>1413</v>
      </c>
      <c r="D263" s="9" t="s">
        <v>225</v>
      </c>
      <c r="E263" s="36" t="str">
        <f>Inlet!H263</f>
        <v>rm hf</v>
      </c>
      <c r="F263" s="38">
        <v>38.700000000000003</v>
      </c>
      <c r="G263" s="38">
        <v>36</v>
      </c>
      <c r="H263" s="38">
        <v>677</v>
      </c>
      <c r="I263" s="39">
        <v>0.47299999999999998</v>
      </c>
      <c r="J263" s="40">
        <v>0.50600000000000001</v>
      </c>
      <c r="K263" s="41">
        <v>93081</v>
      </c>
      <c r="L263" s="61">
        <v>107746</v>
      </c>
      <c r="M263" s="42"/>
    </row>
    <row r="264" spans="1:13">
      <c r="A264" s="100">
        <v>44824</v>
      </c>
      <c r="B264" s="20">
        <v>263</v>
      </c>
      <c r="C264" s="36">
        <f>Inlet!C264</f>
        <v>1117</v>
      </c>
      <c r="D264" s="9" t="s">
        <v>225</v>
      </c>
      <c r="E264" s="36" t="str">
        <f>Inlet!H264</f>
        <v>rm lf</v>
      </c>
      <c r="F264" s="38"/>
      <c r="G264" s="38"/>
      <c r="H264" s="38"/>
      <c r="I264" s="39"/>
      <c r="J264" s="40"/>
      <c r="K264" s="41"/>
      <c r="L264" s="41"/>
      <c r="M264" s="19"/>
    </row>
    <row r="265" spans="1:13">
      <c r="A265" s="100">
        <v>44825</v>
      </c>
      <c r="B265" s="20">
        <v>264</v>
      </c>
      <c r="C265" s="36">
        <v>1436</v>
      </c>
      <c r="D265" s="9" t="s">
        <v>225</v>
      </c>
      <c r="E265" s="36" t="str">
        <f>Inlet!H265</f>
        <v>rm hf</v>
      </c>
      <c r="F265" s="38">
        <v>30.71</v>
      </c>
      <c r="G265" s="38">
        <v>31</v>
      </c>
      <c r="H265" s="38">
        <v>671</v>
      </c>
      <c r="I265" s="39">
        <v>0.47199999999999998</v>
      </c>
      <c r="J265" s="40">
        <v>0.505</v>
      </c>
      <c r="K265" s="41">
        <v>90778</v>
      </c>
      <c r="L265" s="61">
        <v>105368</v>
      </c>
      <c r="M265" s="24" t="s">
        <v>234</v>
      </c>
    </row>
    <row r="266" spans="1:13">
      <c r="A266" s="100">
        <v>44826</v>
      </c>
      <c r="B266" s="20">
        <v>265</v>
      </c>
      <c r="C266" s="36">
        <v>1126</v>
      </c>
      <c r="D266" s="9" t="s">
        <v>225</v>
      </c>
      <c r="E266" s="9" t="s">
        <v>61</v>
      </c>
      <c r="F266" s="38"/>
      <c r="G266" s="38"/>
      <c r="H266" s="38"/>
      <c r="I266" s="39"/>
      <c r="J266" s="40"/>
      <c r="K266" s="41"/>
      <c r="L266" s="41"/>
      <c r="M266" s="19"/>
    </row>
    <row r="267" spans="1:13">
      <c r="A267" s="100">
        <v>44827</v>
      </c>
      <c r="B267" s="20">
        <v>266</v>
      </c>
      <c r="C267" s="36">
        <f>Inlet!C267</f>
        <v>1234</v>
      </c>
      <c r="D267" s="9" t="s">
        <v>225</v>
      </c>
      <c r="E267" s="36" t="str">
        <f>Inlet!H267</f>
        <v>rm hf</v>
      </c>
      <c r="F267" s="38"/>
      <c r="G267" s="38"/>
      <c r="H267" s="38"/>
      <c r="I267" s="39"/>
      <c r="J267" s="40"/>
      <c r="K267" s="41"/>
      <c r="L267" s="41"/>
      <c r="M267" s="19"/>
    </row>
    <row r="268" spans="1:13">
      <c r="A268" s="100">
        <v>44828</v>
      </c>
      <c r="B268" s="20">
        <v>267</v>
      </c>
      <c r="C268" s="36">
        <v>1203</v>
      </c>
      <c r="D268" s="9" t="s">
        <v>225</v>
      </c>
      <c r="E268" s="36" t="str">
        <f>Inlet!H268</f>
        <v>clr</v>
      </c>
      <c r="F268" s="38">
        <v>32.78</v>
      </c>
      <c r="G268" s="38">
        <v>32.5</v>
      </c>
      <c r="H268" s="38">
        <v>662.1</v>
      </c>
      <c r="I268" s="39">
        <v>0.46800000000000003</v>
      </c>
      <c r="J268" s="40">
        <v>0.501</v>
      </c>
      <c r="K268" s="41">
        <v>91259</v>
      </c>
      <c r="L268" s="41">
        <v>105996</v>
      </c>
      <c r="M268" t="s">
        <v>235</v>
      </c>
    </row>
    <row r="269" spans="1:13">
      <c r="A269" s="100">
        <v>44829</v>
      </c>
      <c r="B269" s="20">
        <v>268</v>
      </c>
      <c r="C269" s="36">
        <v>1433</v>
      </c>
      <c r="D269" s="9" t="s">
        <v>225</v>
      </c>
      <c r="E269" s="36" t="str">
        <f>Inlet!H269</f>
        <v>rm lf</v>
      </c>
      <c r="F269" s="38">
        <v>30.77</v>
      </c>
      <c r="G269" s="38">
        <v>31.5</v>
      </c>
      <c r="H269" s="38">
        <v>681.3</v>
      </c>
      <c r="I269" s="39">
        <v>0.47699999999999998</v>
      </c>
      <c r="J269" s="40">
        <v>0.50900000000000001</v>
      </c>
      <c r="K269" s="41">
        <v>91225</v>
      </c>
      <c r="L269" s="41">
        <v>106014</v>
      </c>
      <c r="M269" s="42"/>
    </row>
    <row r="270" spans="1:13">
      <c r="A270" s="100">
        <v>44830</v>
      </c>
      <c r="B270" s="20">
        <v>269</v>
      </c>
      <c r="C270" s="36">
        <f>Inlet!C270</f>
        <v>1130</v>
      </c>
      <c r="D270" s="9" t="s">
        <v>225</v>
      </c>
      <c r="E270" s="36" t="str">
        <f>Inlet!H270</f>
        <v>rm hf</v>
      </c>
      <c r="F270" s="38"/>
      <c r="G270" s="38"/>
      <c r="H270" s="38"/>
      <c r="I270" s="39"/>
      <c r="J270" s="40"/>
      <c r="K270" s="41"/>
      <c r="L270" s="41"/>
      <c r="M270" s="48"/>
    </row>
    <row r="271" spans="1:13">
      <c r="A271" s="100">
        <v>44831</v>
      </c>
      <c r="B271" s="20">
        <v>270</v>
      </c>
      <c r="C271" s="36">
        <f>Inlet!C271</f>
        <v>1240</v>
      </c>
      <c r="D271" s="9" t="s">
        <v>225</v>
      </c>
      <c r="E271" s="36" t="str">
        <f>Inlet!H271</f>
        <v>rm hf</v>
      </c>
      <c r="F271" s="38"/>
      <c r="G271" s="38"/>
      <c r="H271" s="38"/>
      <c r="I271" s="39"/>
      <c r="J271" s="40"/>
      <c r="K271" s="41"/>
      <c r="L271" s="41"/>
      <c r="M271" s="19"/>
    </row>
    <row r="272" spans="1:13">
      <c r="A272" s="100">
        <v>44832</v>
      </c>
      <c r="B272" s="20">
        <v>271</v>
      </c>
      <c r="C272" s="36">
        <f>Inlet!C272</f>
        <v>1205</v>
      </c>
      <c r="D272" s="9" t="s">
        <v>225</v>
      </c>
      <c r="E272" s="36" t="str">
        <f>Inlet!H272</f>
        <v>rm hf</v>
      </c>
      <c r="F272" s="38">
        <v>31.05</v>
      </c>
      <c r="G272" s="38">
        <v>32</v>
      </c>
      <c r="H272" s="58">
        <v>677.4</v>
      </c>
      <c r="I272" s="39">
        <v>0.47499999999999998</v>
      </c>
      <c r="J272" s="40">
        <v>0.50700000000000001</v>
      </c>
      <c r="K272" s="41">
        <v>91221</v>
      </c>
      <c r="L272" s="61"/>
      <c r="M272" s="24" t="s">
        <v>237</v>
      </c>
    </row>
    <row r="273" spans="1:13">
      <c r="A273" s="100">
        <v>44833</v>
      </c>
      <c r="B273" s="20">
        <v>272</v>
      </c>
      <c r="C273" s="36">
        <f>Inlet!C273</f>
        <v>1127</v>
      </c>
      <c r="D273" s="9" t="s">
        <v>225</v>
      </c>
      <c r="E273" s="36" t="str">
        <f>Inlet!H273</f>
        <v>rm hf</v>
      </c>
      <c r="F273" s="38"/>
      <c r="G273" s="38"/>
      <c r="H273" s="38"/>
      <c r="I273" s="39"/>
      <c r="J273" s="40"/>
      <c r="K273" s="41"/>
      <c r="L273" s="41"/>
      <c r="M273" s="19"/>
    </row>
    <row r="274" spans="1:13">
      <c r="A274" s="100">
        <v>44834</v>
      </c>
      <c r="B274" s="20">
        <v>273</v>
      </c>
      <c r="C274" s="9">
        <v>1540</v>
      </c>
      <c r="D274" s="9" t="s">
        <v>225</v>
      </c>
      <c r="E274" s="36" t="str">
        <f>Inlet!H274</f>
        <v>rm hf</v>
      </c>
      <c r="F274" s="38">
        <v>40.770000000000003</v>
      </c>
      <c r="G274" s="38">
        <v>31.8</v>
      </c>
      <c r="H274" s="38">
        <v>670.3</v>
      </c>
      <c r="I274" s="39">
        <v>0.47199999999999998</v>
      </c>
      <c r="J274" s="40">
        <v>0.504</v>
      </c>
      <c r="K274" s="41">
        <v>90992</v>
      </c>
      <c r="L274" s="61">
        <v>105801</v>
      </c>
      <c r="M274" s="42"/>
    </row>
    <row r="275" spans="1:13">
      <c r="A275" s="100">
        <v>44835</v>
      </c>
      <c r="B275" s="20">
        <v>274</v>
      </c>
      <c r="C275" s="36">
        <f>Inlet!C275</f>
        <v>1236</v>
      </c>
      <c r="D275" s="9" t="s">
        <v>225</v>
      </c>
      <c r="E275" s="36" t="str">
        <f>Inlet!H275</f>
        <v>rm lf</v>
      </c>
      <c r="F275" s="38"/>
      <c r="G275" s="38"/>
      <c r="H275" s="38"/>
      <c r="I275" s="39"/>
      <c r="J275" s="40"/>
      <c r="K275" s="41"/>
      <c r="L275" s="41"/>
      <c r="M275" s="42"/>
    </row>
    <row r="276" spans="1:13">
      <c r="A276" s="100">
        <v>44836</v>
      </c>
      <c r="B276" s="20">
        <v>275</v>
      </c>
      <c r="C276" s="36">
        <v>1446</v>
      </c>
      <c r="D276" s="9" t="s">
        <v>225</v>
      </c>
      <c r="E276" s="36" t="str">
        <f>Inlet!H276</f>
        <v>rm lf</v>
      </c>
      <c r="F276" s="38">
        <v>38.29</v>
      </c>
      <c r="G276" s="38">
        <v>32</v>
      </c>
      <c r="H276" s="38">
        <v>674.1</v>
      </c>
      <c r="I276" s="39">
        <v>0.47299999999999998</v>
      </c>
      <c r="J276" s="40">
        <v>0.50600000000000001</v>
      </c>
      <c r="K276" s="41">
        <v>91106</v>
      </c>
      <c r="L276" s="41">
        <v>105930</v>
      </c>
      <c r="M276" s="42"/>
    </row>
    <row r="277" spans="1:13">
      <c r="A277" s="100">
        <v>44837</v>
      </c>
      <c r="B277" s="20">
        <v>276</v>
      </c>
      <c r="C277" s="36">
        <f>Inlet!C277</f>
        <v>1218</v>
      </c>
      <c r="D277" s="9" t="s">
        <v>225</v>
      </c>
      <c r="E277" s="36" t="str">
        <f>Inlet!H277</f>
        <v>rm lf</v>
      </c>
      <c r="F277" s="38"/>
      <c r="G277" s="38"/>
      <c r="H277" s="38"/>
      <c r="I277" s="39"/>
      <c r="J277" s="40"/>
      <c r="K277" s="41"/>
      <c r="L277" s="41"/>
      <c r="M277" s="19"/>
    </row>
    <row r="278" spans="1:13">
      <c r="A278" s="100">
        <v>44838</v>
      </c>
      <c r="B278" s="20">
        <v>277</v>
      </c>
      <c r="C278" s="36">
        <f>Inlet!C278</f>
        <v>1215</v>
      </c>
      <c r="D278" s="9" t="s">
        <v>225</v>
      </c>
      <c r="E278" s="36" t="str">
        <f>Inlet!H278</f>
        <v>rm hf</v>
      </c>
      <c r="F278" s="38"/>
      <c r="H278" s="38"/>
      <c r="I278" s="39"/>
      <c r="J278" s="40"/>
      <c r="K278" s="41"/>
      <c r="L278" s="41"/>
      <c r="M278" s="19"/>
    </row>
    <row r="279" spans="1:13">
      <c r="A279" s="100">
        <v>44839</v>
      </c>
      <c r="B279" s="20">
        <v>278</v>
      </c>
      <c r="C279" s="36">
        <f>Inlet!C279</f>
        <v>1224</v>
      </c>
      <c r="D279" s="9" t="s">
        <v>225</v>
      </c>
      <c r="E279" s="36" t="str">
        <f>Inlet!H279</f>
        <v>rm hf</v>
      </c>
      <c r="F279" s="38">
        <v>41.54</v>
      </c>
      <c r="G279" s="38">
        <v>32.6</v>
      </c>
      <c r="H279" s="38">
        <v>663.7</v>
      </c>
      <c r="I279" s="39">
        <v>0.46800000000000003</v>
      </c>
      <c r="J279" s="40">
        <v>0.501</v>
      </c>
      <c r="K279" s="41">
        <v>91451</v>
      </c>
      <c r="L279" s="41">
        <v>105390</v>
      </c>
      <c r="M279" t="s">
        <v>238</v>
      </c>
    </row>
    <row r="280" spans="1:13">
      <c r="A280" s="100">
        <v>44840</v>
      </c>
      <c r="B280" s="20">
        <v>279</v>
      </c>
      <c r="C280" s="36">
        <f>Inlet!C280</f>
        <v>1117</v>
      </c>
      <c r="D280" s="9" t="s">
        <v>225</v>
      </c>
      <c r="E280" s="36" t="str">
        <f>Inlet!H280</f>
        <v>rm hf</v>
      </c>
      <c r="F280" s="38"/>
      <c r="G280" s="38"/>
      <c r="H280" s="38"/>
      <c r="I280" s="39"/>
      <c r="J280" s="40"/>
      <c r="K280" s="41"/>
      <c r="L280" s="41"/>
      <c r="M280" s="19"/>
    </row>
    <row r="281" spans="1:13">
      <c r="A281" s="100">
        <v>44841</v>
      </c>
      <c r="B281" s="20">
        <v>280</v>
      </c>
      <c r="C281" s="36">
        <f>Inlet!C281</f>
        <v>1157</v>
      </c>
      <c r="D281" s="9" t="s">
        <v>225</v>
      </c>
      <c r="E281" s="36" t="str">
        <f>Inlet!H281</f>
        <v>rm lf</v>
      </c>
      <c r="F281" s="38">
        <v>36.130000000000003</v>
      </c>
      <c r="G281" s="38">
        <v>31.7</v>
      </c>
      <c r="H281" s="38">
        <v>667.7</v>
      </c>
      <c r="I281" s="39">
        <v>0.47</v>
      </c>
      <c r="J281" s="40">
        <v>0.503</v>
      </c>
      <c r="K281" s="41">
        <v>90844</v>
      </c>
      <c r="L281" s="41">
        <v>105772</v>
      </c>
      <c r="M281" s="42"/>
    </row>
    <row r="282" spans="1:13">
      <c r="A282" s="100">
        <v>44842</v>
      </c>
      <c r="B282" s="20">
        <v>281</v>
      </c>
      <c r="C282" s="36">
        <f>Inlet!C282</f>
        <v>1402</v>
      </c>
      <c r="D282" s="9" t="s">
        <v>225</v>
      </c>
      <c r="E282" s="36" t="str">
        <f>Inlet!H282</f>
        <v>rm lf</v>
      </c>
      <c r="F282" s="38"/>
      <c r="G282" s="38"/>
      <c r="H282" s="38"/>
      <c r="I282" s="39"/>
      <c r="J282" s="40"/>
      <c r="K282" s="41"/>
      <c r="L282" s="41"/>
      <c r="M282" s="42"/>
    </row>
    <row r="283" spans="1:13">
      <c r="A283" s="100">
        <v>44843</v>
      </c>
      <c r="B283" s="20">
        <v>282</v>
      </c>
      <c r="C283" s="36">
        <v>1408</v>
      </c>
      <c r="D283" s="9" t="s">
        <v>225</v>
      </c>
      <c r="E283" s="36" t="str">
        <f>Inlet!H283</f>
        <v>rm lf</v>
      </c>
      <c r="F283" s="38">
        <v>39.229999999999997</v>
      </c>
      <c r="G283" s="38">
        <v>32.200000000000003</v>
      </c>
      <c r="H283" s="38">
        <v>664.1</v>
      </c>
      <c r="I283" s="39">
        <v>0.46800000000000003</v>
      </c>
      <c r="J283" s="40">
        <v>0.501</v>
      </c>
      <c r="K283" s="41">
        <v>91174</v>
      </c>
      <c r="L283" s="41">
        <v>106176</v>
      </c>
      <c r="M283" s="19" t="s">
        <v>239</v>
      </c>
    </row>
    <row r="284" spans="1:13">
      <c r="A284" s="100">
        <v>44844</v>
      </c>
      <c r="B284" s="20">
        <v>283</v>
      </c>
      <c r="C284" s="36">
        <f>Inlet!C284</f>
        <v>1224</v>
      </c>
      <c r="D284" s="9" t="s">
        <v>225</v>
      </c>
      <c r="E284" s="36" t="str">
        <f>Inlet!H284</f>
        <v>rm lf</v>
      </c>
      <c r="F284" s="38"/>
      <c r="G284" s="38"/>
      <c r="H284" s="38"/>
      <c r="I284" s="39"/>
      <c r="J284" s="40"/>
      <c r="K284" s="41"/>
      <c r="L284" s="41"/>
      <c r="M284" s="42"/>
    </row>
    <row r="285" spans="1:13">
      <c r="A285" s="100">
        <v>44845</v>
      </c>
      <c r="B285" s="20">
        <v>284</v>
      </c>
      <c r="C285" s="36">
        <f>Inlet!C285</f>
        <v>1135</v>
      </c>
      <c r="D285" s="9" t="s">
        <v>225</v>
      </c>
      <c r="E285" s="36" t="str">
        <f>Inlet!H285</f>
        <v>rm lf</v>
      </c>
      <c r="F285" s="38">
        <v>38.19</v>
      </c>
      <c r="G285" s="38">
        <v>32.299999999999997</v>
      </c>
      <c r="H285" s="38">
        <v>664.2</v>
      </c>
      <c r="I285" s="39">
        <v>0.46899999999999997</v>
      </c>
      <c r="J285" s="40">
        <v>0.501</v>
      </c>
      <c r="K285" s="41">
        <v>91013</v>
      </c>
      <c r="L285" s="41">
        <v>106022</v>
      </c>
      <c r="M285" s="19"/>
    </row>
    <row r="286" spans="1:13">
      <c r="A286" s="100">
        <v>44846</v>
      </c>
      <c r="B286" s="20">
        <v>285</v>
      </c>
      <c r="D286" s="9" t="s">
        <v>225</v>
      </c>
      <c r="E286" s="36"/>
      <c r="F286" s="38"/>
      <c r="G286" s="38"/>
      <c r="H286" s="38"/>
      <c r="I286" s="39"/>
      <c r="J286" s="40"/>
      <c r="K286" s="41"/>
      <c r="L286" s="41"/>
      <c r="M286" s="47"/>
    </row>
    <row r="287" spans="1:13">
      <c r="A287" s="100">
        <v>44847</v>
      </c>
      <c r="B287" s="20">
        <v>286</v>
      </c>
      <c r="C287" s="36">
        <f>Inlet!C287</f>
        <v>1238</v>
      </c>
      <c r="D287" s="9" t="s">
        <v>225</v>
      </c>
      <c r="E287" s="36" t="str">
        <f>Inlet!H287</f>
        <v>rm lf</v>
      </c>
      <c r="F287" s="38">
        <v>40.4</v>
      </c>
      <c r="G287" s="38">
        <v>32.200000000000003</v>
      </c>
      <c r="H287" s="38">
        <v>669.8</v>
      </c>
      <c r="I287" s="59">
        <v>0.47099999999999997</v>
      </c>
      <c r="J287" s="40">
        <v>0.504</v>
      </c>
      <c r="K287" s="41">
        <v>91120</v>
      </c>
      <c r="L287" s="41">
        <v>106151</v>
      </c>
      <c r="M287" s="19"/>
    </row>
    <row r="288" spans="1:13">
      <c r="A288" s="100">
        <v>44848</v>
      </c>
      <c r="B288" s="20">
        <v>287</v>
      </c>
      <c r="C288" s="36">
        <f>Inlet!C288</f>
        <v>1230</v>
      </c>
      <c r="D288" s="9" t="s">
        <v>225</v>
      </c>
      <c r="E288" s="36" t="str">
        <f>Inlet!H288</f>
        <v>rm lf</v>
      </c>
      <c r="F288" s="38"/>
      <c r="G288" s="38"/>
      <c r="H288" s="38"/>
      <c r="I288" s="39"/>
      <c r="J288" s="40"/>
      <c r="K288" s="41"/>
      <c r="L288" s="41"/>
      <c r="M288" s="42"/>
    </row>
    <row r="289" spans="1:13">
      <c r="A289" s="100">
        <v>44849</v>
      </c>
      <c r="B289" s="20">
        <v>288</v>
      </c>
      <c r="C289" s="36">
        <f>Inlet!C289</f>
        <v>1205</v>
      </c>
      <c r="D289" s="9" t="s">
        <v>225</v>
      </c>
      <c r="E289" s="36" t="str">
        <f>Inlet!H289</f>
        <v>rm lf</v>
      </c>
      <c r="F289" s="38">
        <v>32.81</v>
      </c>
      <c r="G289" s="38">
        <v>32</v>
      </c>
      <c r="H289" s="38">
        <v>681.8</v>
      </c>
      <c r="I289" s="39">
        <v>0.47699999999999998</v>
      </c>
      <c r="J289" s="40">
        <v>0.50900000000000001</v>
      </c>
      <c r="K289" s="41">
        <v>90626</v>
      </c>
      <c r="L289" s="41">
        <v>105652</v>
      </c>
      <c r="M289" s="47"/>
    </row>
    <row r="290" spans="1:13">
      <c r="A290" s="100">
        <v>44850</v>
      </c>
      <c r="B290" s="20">
        <v>289</v>
      </c>
      <c r="C290" s="36">
        <f>Inlet!C290</f>
        <v>1205</v>
      </c>
      <c r="D290" s="9" t="s">
        <v>225</v>
      </c>
      <c r="E290" s="36" t="str">
        <f>Inlet!H290</f>
        <v>rm lf</v>
      </c>
      <c r="F290" s="38"/>
      <c r="G290" s="38"/>
      <c r="H290" s="38"/>
      <c r="I290" s="39"/>
      <c r="J290" s="40"/>
      <c r="K290" s="41"/>
      <c r="L290" s="41"/>
      <c r="M290" s="42"/>
    </row>
    <row r="291" spans="1:13">
      <c r="A291" s="100">
        <v>44851</v>
      </c>
      <c r="B291" s="20">
        <v>290</v>
      </c>
      <c r="C291" s="36">
        <v>1235</v>
      </c>
      <c r="D291" s="9" t="s">
        <v>225</v>
      </c>
      <c r="E291" s="36" t="str">
        <f>Inlet!H291</f>
        <v>rm lf</v>
      </c>
      <c r="F291" s="38">
        <v>44.03</v>
      </c>
      <c r="G291" s="38">
        <v>32.1</v>
      </c>
      <c r="H291" s="38">
        <v>686.1</v>
      </c>
      <c r="I291" s="39">
        <v>0.47799999999999998</v>
      </c>
      <c r="J291" s="40">
        <v>0.51</v>
      </c>
      <c r="K291" s="41">
        <v>90692</v>
      </c>
      <c r="L291" s="41">
        <v>105754</v>
      </c>
      <c r="M291" s="1" t="s">
        <v>242</v>
      </c>
    </row>
    <row r="292" spans="1:13">
      <c r="A292" s="100">
        <v>44852</v>
      </c>
      <c r="B292" s="20">
        <v>291</v>
      </c>
      <c r="D292" s="9" t="s">
        <v>225</v>
      </c>
      <c r="E292" s="36" t="str">
        <f>Inlet!H292</f>
        <v>rm lf</v>
      </c>
      <c r="F292" s="38"/>
      <c r="G292" s="38"/>
      <c r="H292" s="38"/>
      <c r="I292" s="39"/>
      <c r="J292" s="40"/>
      <c r="K292" s="41"/>
      <c r="L292" s="41"/>
      <c r="M292" s="19" t="s">
        <v>241</v>
      </c>
    </row>
    <row r="293" spans="1:13">
      <c r="A293" s="100">
        <v>44853</v>
      </c>
      <c r="B293" s="20">
        <v>292</v>
      </c>
      <c r="C293" s="36">
        <v>1604</v>
      </c>
      <c r="D293" s="9" t="s">
        <v>225</v>
      </c>
      <c r="E293" s="36" t="str">
        <f>Inlet!H294</f>
        <v>rm lf</v>
      </c>
      <c r="F293" s="38">
        <v>41.24</v>
      </c>
      <c r="G293" s="38">
        <v>31.9</v>
      </c>
      <c r="H293" s="38">
        <v>673.7</v>
      </c>
      <c r="I293" s="39">
        <v>0.47299999999999998</v>
      </c>
      <c r="J293" s="40">
        <v>0.505</v>
      </c>
      <c r="K293" s="41">
        <v>90347</v>
      </c>
      <c r="L293" s="41">
        <v>105350</v>
      </c>
      <c r="M293" s="47"/>
    </row>
    <row r="294" spans="1:13">
      <c r="A294" s="100">
        <v>44854</v>
      </c>
      <c r="B294" s="20">
        <v>293</v>
      </c>
      <c r="C294" s="36" t="e">
        <f>Inlet!#REF!</f>
        <v>#REF!</v>
      </c>
      <c r="D294" s="9" t="s">
        <v>225</v>
      </c>
      <c r="E294" s="36" t="e">
        <f>Inlet!#REF!</f>
        <v>#REF!</v>
      </c>
      <c r="F294" s="38"/>
      <c r="G294" s="38"/>
      <c r="H294" s="38"/>
      <c r="I294" s="39"/>
      <c r="J294" s="40"/>
      <c r="K294" s="41"/>
      <c r="L294" s="87"/>
      <c r="M294" s="19"/>
    </row>
    <row r="295" spans="1:13">
      <c r="A295" s="100">
        <v>44855</v>
      </c>
      <c r="B295" s="20">
        <v>294</v>
      </c>
      <c r="C295" s="36">
        <v>1156</v>
      </c>
      <c r="D295" s="9" t="s">
        <v>225</v>
      </c>
      <c r="E295" s="36" t="str">
        <f>Inlet!H295</f>
        <v>rm hf</v>
      </c>
      <c r="F295" s="38">
        <v>49.02</v>
      </c>
      <c r="G295" s="38">
        <v>32.1</v>
      </c>
      <c r="H295" s="38">
        <v>671.1</v>
      </c>
      <c r="I295" s="39">
        <v>0.47199999999999998</v>
      </c>
      <c r="J295" s="40">
        <v>0.504</v>
      </c>
      <c r="K295" s="41">
        <v>90996</v>
      </c>
      <c r="L295" s="41">
        <v>106212</v>
      </c>
      <c r="M295" s="19"/>
    </row>
    <row r="296" spans="1:13">
      <c r="A296" s="100">
        <v>44856</v>
      </c>
      <c r="B296" s="20">
        <v>295</v>
      </c>
      <c r="C296" s="36">
        <f>Inlet!C296</f>
        <v>1237</v>
      </c>
      <c r="D296" s="9" t="s">
        <v>225</v>
      </c>
      <c r="E296" s="36" t="str">
        <f>Inlet!H296</f>
        <v>rm hf</v>
      </c>
      <c r="F296" s="38"/>
      <c r="G296" s="38"/>
      <c r="H296" s="38"/>
      <c r="I296" s="39"/>
      <c r="J296" s="40"/>
      <c r="K296" s="41"/>
      <c r="L296" s="41"/>
      <c r="M296" s="42"/>
    </row>
    <row r="297" spans="1:13">
      <c r="A297" s="100">
        <v>44857</v>
      </c>
      <c r="B297" s="20">
        <v>296</v>
      </c>
      <c r="C297" s="36">
        <f>Inlet!C297</f>
        <v>1700</v>
      </c>
      <c r="D297" s="9" t="s">
        <v>225</v>
      </c>
      <c r="E297" s="36" t="str">
        <f>Inlet!H297</f>
        <v>rm lf</v>
      </c>
      <c r="F297" s="38"/>
      <c r="G297" s="38"/>
      <c r="H297" s="38"/>
      <c r="I297" s="39"/>
      <c r="J297" s="40"/>
      <c r="K297" s="41"/>
      <c r="L297" s="41"/>
      <c r="M297" s="19" t="s">
        <v>248</v>
      </c>
    </row>
    <row r="298" spans="1:13">
      <c r="A298" s="100">
        <v>44858</v>
      </c>
      <c r="B298" s="20">
        <v>297</v>
      </c>
      <c r="C298" s="36">
        <f>Inlet!C298</f>
        <v>1740</v>
      </c>
      <c r="D298" s="9" t="s">
        <v>225</v>
      </c>
      <c r="E298" s="36" t="str">
        <f>Inlet!H298</f>
        <v>rm hf</v>
      </c>
      <c r="F298" s="38"/>
      <c r="G298" s="38"/>
      <c r="H298" s="38"/>
      <c r="I298" s="39"/>
      <c r="J298" s="40"/>
      <c r="K298" s="41"/>
      <c r="L298" s="41"/>
      <c r="M298" s="42"/>
    </row>
    <row r="299" spans="1:13">
      <c r="A299" s="100">
        <v>44859</v>
      </c>
      <c r="B299" s="20">
        <v>298</v>
      </c>
      <c r="C299" s="36">
        <v>1131</v>
      </c>
      <c r="D299" s="9" t="s">
        <v>225</v>
      </c>
      <c r="E299" s="36" t="str">
        <f>Inlet!H299</f>
        <v>rm lf</v>
      </c>
      <c r="F299" s="38">
        <v>37.409999999999997</v>
      </c>
      <c r="G299" s="38">
        <v>30.9</v>
      </c>
      <c r="H299" s="38">
        <v>675</v>
      </c>
      <c r="I299" s="39">
        <v>0.47299999999999998</v>
      </c>
      <c r="J299" s="40">
        <v>0.50600000000000001</v>
      </c>
      <c r="K299" s="41">
        <v>90498</v>
      </c>
      <c r="L299" s="41">
        <v>105496</v>
      </c>
      <c r="M299" s="19"/>
    </row>
    <row r="300" spans="1:13">
      <c r="A300" s="100">
        <v>44860</v>
      </c>
      <c r="B300" s="20">
        <v>299</v>
      </c>
      <c r="C300" s="36">
        <f>Inlet!C300</f>
        <v>1329</v>
      </c>
      <c r="D300" s="9" t="s">
        <v>225</v>
      </c>
      <c r="E300" s="36" t="str">
        <f>Inlet!H300</f>
        <v>rm lf</v>
      </c>
      <c r="F300" s="38"/>
      <c r="G300" s="38"/>
      <c r="H300" s="38"/>
      <c r="I300" s="39"/>
      <c r="J300" s="40"/>
      <c r="K300" s="41"/>
      <c r="L300" s="41"/>
      <c r="M300" s="19"/>
    </row>
    <row r="301" spans="1:13">
      <c r="A301" s="100">
        <v>44861</v>
      </c>
      <c r="B301" s="20">
        <v>300</v>
      </c>
      <c r="C301" s="36">
        <v>1103</v>
      </c>
      <c r="D301" s="9" t="s">
        <v>225</v>
      </c>
      <c r="E301" s="36" t="str">
        <f>Inlet!H301</f>
        <v>clr</v>
      </c>
      <c r="F301" s="38">
        <v>38.18</v>
      </c>
      <c r="G301" s="38">
        <v>31.7</v>
      </c>
      <c r="H301" s="38">
        <v>666.7</v>
      </c>
      <c r="I301" s="59">
        <v>0.46899999999999997</v>
      </c>
      <c r="J301" s="40">
        <v>0.502</v>
      </c>
      <c r="K301" s="41">
        <v>90364</v>
      </c>
      <c r="L301" s="41">
        <v>105402</v>
      </c>
      <c r="M301" s="19"/>
    </row>
    <row r="302" spans="1:13">
      <c r="A302" s="100">
        <v>44862</v>
      </c>
      <c r="B302" s="20">
        <v>301</v>
      </c>
      <c r="C302" s="36">
        <f>Inlet!C302</f>
        <v>1413</v>
      </c>
      <c r="D302" s="9" t="s">
        <v>225</v>
      </c>
      <c r="E302" s="36" t="str">
        <f>Inlet!H302</f>
        <v>clr</v>
      </c>
      <c r="F302" s="38"/>
      <c r="G302" s="38"/>
      <c r="H302" s="38"/>
      <c r="I302" s="39"/>
      <c r="J302" s="40"/>
      <c r="K302" s="41"/>
      <c r="L302" s="41"/>
      <c r="M302" s="42"/>
    </row>
    <row r="303" spans="1:13">
      <c r="A303" s="100">
        <v>44863</v>
      </c>
      <c r="B303" s="20">
        <v>302</v>
      </c>
      <c r="C303" s="36">
        <f>Inlet!C303</f>
        <v>1605</v>
      </c>
      <c r="D303" s="9" t="s">
        <v>225</v>
      </c>
      <c r="E303" s="36" t="str">
        <f>Inlet!H303</f>
        <v>rm lf</v>
      </c>
      <c r="F303" s="38">
        <v>32.36</v>
      </c>
      <c r="G303" s="38">
        <v>32</v>
      </c>
      <c r="H303" s="38">
        <v>666.1</v>
      </c>
      <c r="I303" s="39">
        <v>0.46899999999999997</v>
      </c>
      <c r="J303" s="40">
        <v>0.501</v>
      </c>
      <c r="K303" s="41">
        <v>90722</v>
      </c>
      <c r="L303" s="41">
        <v>105850</v>
      </c>
      <c r="M303" s="42"/>
    </row>
    <row r="304" spans="1:13">
      <c r="A304" s="100">
        <v>44864</v>
      </c>
      <c r="B304" s="20">
        <v>303</v>
      </c>
      <c r="C304" s="36">
        <f>Inlet!C304</f>
        <v>1635</v>
      </c>
      <c r="D304" s="9" t="s">
        <v>225</v>
      </c>
      <c r="E304" s="36" t="str">
        <f>Inlet!H304</f>
        <v>rm lf</v>
      </c>
      <c r="F304" s="38"/>
      <c r="G304" s="38"/>
      <c r="H304" s="38"/>
      <c r="I304" s="39"/>
      <c r="J304" s="40"/>
      <c r="K304" s="41"/>
      <c r="L304" s="41"/>
      <c r="M304" s="45"/>
    </row>
    <row r="305" spans="1:13">
      <c r="A305" s="100">
        <v>44865</v>
      </c>
      <c r="B305" s="20">
        <v>304</v>
      </c>
      <c r="C305" s="36">
        <f>Inlet!C305</f>
        <v>1305</v>
      </c>
      <c r="D305" s="9" t="s">
        <v>225</v>
      </c>
      <c r="E305" s="36" t="str">
        <f>Inlet!H305</f>
        <v>rm lf</v>
      </c>
      <c r="F305" s="38">
        <v>38.93</v>
      </c>
      <c r="G305" s="38">
        <v>32</v>
      </c>
      <c r="H305" s="38">
        <v>663.1</v>
      </c>
      <c r="I305" s="39">
        <v>0.46800000000000003</v>
      </c>
      <c r="J305" s="40">
        <v>0.501</v>
      </c>
      <c r="K305" s="41">
        <v>90419</v>
      </c>
      <c r="L305" s="41">
        <v>105530</v>
      </c>
      <c r="M305" s="42"/>
    </row>
    <row r="306" spans="1:13">
      <c r="A306" s="100">
        <v>44866</v>
      </c>
      <c r="B306" s="20">
        <v>305</v>
      </c>
      <c r="C306" s="36">
        <f>Inlet!C306</f>
        <v>1205</v>
      </c>
      <c r="D306" s="9" t="s">
        <v>225</v>
      </c>
      <c r="E306" s="36" t="str">
        <f>Inlet!H306</f>
        <v>rm lf</v>
      </c>
      <c r="F306" s="38"/>
      <c r="G306" s="38"/>
      <c r="H306" s="38"/>
      <c r="I306" s="39"/>
      <c r="J306" s="40"/>
      <c r="K306" s="41"/>
      <c r="L306" s="41"/>
      <c r="M306" s="19"/>
    </row>
    <row r="307" spans="1:13">
      <c r="A307" s="100">
        <v>44867</v>
      </c>
      <c r="B307" s="20">
        <v>306</v>
      </c>
      <c r="C307" s="36">
        <v>1005</v>
      </c>
      <c r="D307" s="9" t="s">
        <v>225</v>
      </c>
      <c r="E307" s="36" t="str">
        <f>Inlet!H307</f>
        <v>rm lf</v>
      </c>
      <c r="F307" s="38">
        <v>36.79</v>
      </c>
      <c r="G307" s="38">
        <v>31.9</v>
      </c>
      <c r="H307" s="38">
        <v>664.7</v>
      </c>
      <c r="I307" s="39">
        <v>0.46800000000000003</v>
      </c>
      <c r="J307" s="40">
        <v>0.501</v>
      </c>
      <c r="K307" s="41">
        <v>90573</v>
      </c>
      <c r="L307" s="41">
        <v>105755</v>
      </c>
      <c r="M307" s="47"/>
    </row>
    <row r="308" spans="1:13">
      <c r="A308" s="100">
        <v>44868</v>
      </c>
      <c r="B308" s="20">
        <v>307</v>
      </c>
      <c r="C308" s="36">
        <f>Inlet!C308</f>
        <v>0</v>
      </c>
      <c r="D308" s="9"/>
      <c r="E308" s="36">
        <f>Inlet!H308</f>
        <v>0</v>
      </c>
      <c r="F308" s="38"/>
      <c r="G308" s="38"/>
      <c r="H308" s="38"/>
      <c r="I308" s="39"/>
      <c r="J308" s="40"/>
      <c r="K308" s="41"/>
      <c r="L308" s="41"/>
      <c r="M308" s="19"/>
    </row>
    <row r="309" spans="1:13">
      <c r="A309" s="100">
        <v>44869</v>
      </c>
      <c r="B309" s="20">
        <v>308</v>
      </c>
      <c r="C309" s="36">
        <f>Inlet!C309</f>
        <v>1455</v>
      </c>
      <c r="D309" s="9"/>
      <c r="E309" s="36" t="str">
        <f>Inlet!H309</f>
        <v>rm lf</v>
      </c>
      <c r="F309" s="38"/>
      <c r="G309" s="38"/>
      <c r="H309" s="38"/>
      <c r="I309" s="39"/>
      <c r="J309" s="40"/>
      <c r="K309" s="41"/>
      <c r="L309" s="41"/>
      <c r="M309" s="42"/>
    </row>
    <row r="310" spans="1:13">
      <c r="A310" s="100">
        <v>44870</v>
      </c>
      <c r="B310" s="20">
        <v>309</v>
      </c>
      <c r="C310" s="36">
        <f>Inlet!C310</f>
        <v>0</v>
      </c>
      <c r="D310" s="9"/>
      <c r="E310" s="36">
        <f>Inlet!H310</f>
        <v>0</v>
      </c>
      <c r="F310" s="38"/>
      <c r="G310" s="38"/>
      <c r="H310" s="38"/>
      <c r="I310" s="39"/>
      <c r="J310" s="40"/>
      <c r="K310" s="41"/>
      <c r="L310" s="41"/>
      <c r="M310" s="24"/>
    </row>
    <row r="311" spans="1:13">
      <c r="A311" s="100">
        <v>44871</v>
      </c>
      <c r="B311" s="20">
        <v>310</v>
      </c>
      <c r="C311" s="36">
        <f>Inlet!C311</f>
        <v>0</v>
      </c>
      <c r="D311" s="9"/>
      <c r="E311" s="36">
        <f>Inlet!H311</f>
        <v>0</v>
      </c>
      <c r="F311" s="38"/>
      <c r="G311" s="38"/>
      <c r="H311" s="38"/>
      <c r="I311" s="39"/>
      <c r="J311" s="40"/>
      <c r="K311" s="41"/>
      <c r="L311" s="41"/>
      <c r="M311" s="42"/>
    </row>
    <row r="312" spans="1:13">
      <c r="A312" s="100">
        <v>44872</v>
      </c>
      <c r="B312" s="20">
        <v>311</v>
      </c>
      <c r="C312" s="36">
        <f>Inlet!C312</f>
        <v>0</v>
      </c>
      <c r="D312" s="9"/>
      <c r="E312" s="36">
        <f>Inlet!H312</f>
        <v>0</v>
      </c>
      <c r="M312" s="48"/>
    </row>
    <row r="313" spans="1:13">
      <c r="A313" s="100">
        <v>44873</v>
      </c>
      <c r="B313" s="20">
        <v>312</v>
      </c>
      <c r="C313" s="36">
        <f>Inlet!C313</f>
        <v>0</v>
      </c>
      <c r="D313" s="9"/>
      <c r="E313" s="36">
        <f>Inlet!H313</f>
        <v>0</v>
      </c>
      <c r="F313" s="38"/>
      <c r="G313" s="38"/>
      <c r="H313" s="38"/>
      <c r="I313" s="39"/>
      <c r="J313" s="40"/>
      <c r="K313" s="41"/>
      <c r="L313" s="41"/>
      <c r="M313" s="19"/>
    </row>
    <row r="314" spans="1:13">
      <c r="A314" s="100">
        <v>44874</v>
      </c>
      <c r="B314" s="20">
        <v>313</v>
      </c>
      <c r="C314" s="36">
        <f>Inlet!C314</f>
        <v>0</v>
      </c>
      <c r="D314" s="9"/>
      <c r="E314" s="36">
        <f>Inlet!H314</f>
        <v>0</v>
      </c>
      <c r="F314" s="38"/>
      <c r="G314" s="38"/>
      <c r="H314" s="38"/>
      <c r="I314" s="39"/>
      <c r="J314" s="40"/>
      <c r="K314" s="41"/>
      <c r="L314" s="41"/>
      <c r="M314" s="47"/>
    </row>
    <row r="315" spans="1:13">
      <c r="A315" s="100">
        <v>44875</v>
      </c>
      <c r="B315" s="20">
        <v>314</v>
      </c>
      <c r="C315" s="36">
        <f>Inlet!C315</f>
        <v>0</v>
      </c>
      <c r="D315" s="9"/>
      <c r="E315" s="36">
        <f>Inlet!H315</f>
        <v>0</v>
      </c>
      <c r="F315" s="38"/>
      <c r="G315" s="38"/>
      <c r="H315" s="38"/>
      <c r="I315" s="39"/>
      <c r="J315" s="40"/>
      <c r="K315" s="41"/>
      <c r="L315" s="41"/>
      <c r="M315" s="19"/>
    </row>
    <row r="316" spans="1:13">
      <c r="A316" s="100">
        <v>44876</v>
      </c>
      <c r="B316" s="20">
        <v>315</v>
      </c>
      <c r="C316" s="36">
        <f>Inlet!C316</f>
        <v>0</v>
      </c>
      <c r="D316" s="9"/>
      <c r="E316" s="36">
        <f>Inlet!H316</f>
        <v>0</v>
      </c>
      <c r="F316" s="38"/>
      <c r="G316" s="38"/>
      <c r="H316" s="38"/>
      <c r="I316" s="39"/>
      <c r="J316" s="40"/>
      <c r="K316" s="41"/>
      <c r="L316" s="41"/>
      <c r="M316" s="42"/>
    </row>
    <row r="317" spans="1:13">
      <c r="A317" s="100">
        <v>44877</v>
      </c>
      <c r="B317" s="20">
        <v>316</v>
      </c>
      <c r="C317" s="36">
        <f>Inlet!C317</f>
        <v>0</v>
      </c>
      <c r="D317" s="9"/>
      <c r="E317" s="36">
        <f>Inlet!H317</f>
        <v>0</v>
      </c>
      <c r="F317" s="38"/>
      <c r="G317" s="38"/>
      <c r="H317" s="38"/>
      <c r="I317" s="59"/>
      <c r="J317" s="40"/>
      <c r="K317" s="41"/>
      <c r="L317" s="41"/>
      <c r="M317" s="42"/>
    </row>
    <row r="318" spans="1:13">
      <c r="A318" s="100">
        <v>44878</v>
      </c>
      <c r="B318" s="20">
        <v>317</v>
      </c>
      <c r="C318" s="36">
        <f>Inlet!C318</f>
        <v>0</v>
      </c>
      <c r="D318" s="9"/>
      <c r="E318" s="36">
        <f>Inlet!H318</f>
        <v>0</v>
      </c>
      <c r="F318" s="38"/>
      <c r="G318" s="38"/>
      <c r="H318" s="38"/>
      <c r="I318" s="39"/>
      <c r="J318" s="40"/>
      <c r="K318" s="41"/>
      <c r="L318" s="41"/>
      <c r="M318" s="42"/>
    </row>
    <row r="319" spans="1:13">
      <c r="A319" s="100">
        <v>44879</v>
      </c>
      <c r="B319" s="20">
        <v>318</v>
      </c>
      <c r="C319" s="36">
        <f>Inlet!C319</f>
        <v>0</v>
      </c>
      <c r="D319" s="9"/>
      <c r="E319" s="36">
        <f>Inlet!H319</f>
        <v>0</v>
      </c>
      <c r="F319" s="38"/>
      <c r="G319" s="38"/>
      <c r="H319" s="38"/>
      <c r="I319" s="39"/>
      <c r="J319" s="40"/>
      <c r="K319" s="41"/>
      <c r="L319" s="41"/>
      <c r="M319" s="42"/>
    </row>
    <row r="320" spans="1:13">
      <c r="A320" s="100">
        <v>44880</v>
      </c>
      <c r="B320" s="20">
        <v>319</v>
      </c>
      <c r="C320" s="36">
        <f>Inlet!C320</f>
        <v>0</v>
      </c>
      <c r="D320" s="9"/>
      <c r="E320" s="36">
        <f>Inlet!H320</f>
        <v>0</v>
      </c>
      <c r="F320" s="55"/>
      <c r="G320" s="55"/>
      <c r="H320" s="55"/>
      <c r="I320" s="40"/>
      <c r="J320" s="40"/>
      <c r="K320" s="56"/>
      <c r="L320" s="56"/>
      <c r="M320" s="19"/>
    </row>
    <row r="321" spans="1:13">
      <c r="A321" s="100">
        <v>44881</v>
      </c>
      <c r="B321" s="20">
        <v>320</v>
      </c>
      <c r="C321" s="36">
        <f>Inlet!C321</f>
        <v>0</v>
      </c>
      <c r="D321" s="9"/>
      <c r="E321" s="36">
        <f>Inlet!H321</f>
        <v>0</v>
      </c>
      <c r="F321" s="38"/>
      <c r="G321" s="38"/>
      <c r="H321" s="38"/>
      <c r="I321" s="39"/>
      <c r="J321" s="40"/>
      <c r="K321" s="41"/>
      <c r="L321" s="41"/>
      <c r="M321" s="42"/>
    </row>
    <row r="322" spans="1:13">
      <c r="A322" s="100">
        <v>44882</v>
      </c>
      <c r="B322" s="20">
        <v>321</v>
      </c>
      <c r="C322" s="36">
        <f>Inlet!C322</f>
        <v>0</v>
      </c>
      <c r="D322" s="9"/>
      <c r="E322" s="36">
        <f>Inlet!H322</f>
        <v>0</v>
      </c>
      <c r="F322" s="38"/>
      <c r="G322" s="38"/>
      <c r="H322" s="38"/>
      <c r="I322" s="39"/>
      <c r="J322" s="40"/>
      <c r="K322" s="41"/>
      <c r="L322" s="41"/>
      <c r="M322" s="19"/>
    </row>
    <row r="323" spans="1:13">
      <c r="A323" s="100">
        <v>44883</v>
      </c>
      <c r="B323" s="20">
        <v>322</v>
      </c>
      <c r="C323" s="36">
        <f>Inlet!C323</f>
        <v>0</v>
      </c>
      <c r="D323" s="9"/>
      <c r="E323" s="36">
        <f>Inlet!H323</f>
        <v>0</v>
      </c>
      <c r="F323" s="38"/>
      <c r="G323" s="38"/>
      <c r="H323" s="38"/>
      <c r="I323" s="39"/>
      <c r="J323" s="40"/>
      <c r="K323" s="41"/>
      <c r="L323" s="41"/>
      <c r="M323" s="42"/>
    </row>
    <row r="324" spans="1:13">
      <c r="A324" s="100">
        <v>44884</v>
      </c>
      <c r="B324" s="20">
        <v>323</v>
      </c>
      <c r="C324" s="36">
        <f>Inlet!C324</f>
        <v>0</v>
      </c>
      <c r="D324" s="9"/>
      <c r="E324" s="36">
        <f>Inlet!H324</f>
        <v>0</v>
      </c>
      <c r="F324" s="38"/>
      <c r="G324" s="38"/>
      <c r="H324" s="38"/>
      <c r="I324" s="39"/>
      <c r="J324" s="40"/>
      <c r="K324" s="41"/>
      <c r="L324" s="41"/>
      <c r="M324" s="19"/>
    </row>
    <row r="325" spans="1:13">
      <c r="A325" s="100">
        <v>44885</v>
      </c>
      <c r="B325" s="20">
        <v>324</v>
      </c>
      <c r="C325" s="36">
        <f>Inlet!C325</f>
        <v>0</v>
      </c>
      <c r="D325" s="9"/>
      <c r="E325" s="36">
        <f>Inlet!H325</f>
        <v>0</v>
      </c>
      <c r="F325" s="38"/>
      <c r="G325" s="38"/>
      <c r="H325" s="38"/>
      <c r="I325" s="39"/>
      <c r="J325" s="40"/>
      <c r="K325" s="41"/>
      <c r="L325" s="41"/>
      <c r="M325" s="45"/>
    </row>
    <row r="326" spans="1:13">
      <c r="A326" s="100">
        <v>44886</v>
      </c>
      <c r="B326" s="20">
        <v>325</v>
      </c>
      <c r="C326" s="36">
        <f>Inlet!C326</f>
        <v>0</v>
      </c>
      <c r="D326" s="9"/>
      <c r="E326" s="36">
        <f>Inlet!H326</f>
        <v>0</v>
      </c>
      <c r="F326" s="38"/>
      <c r="G326" s="38"/>
      <c r="H326" s="38"/>
      <c r="I326" s="39"/>
      <c r="J326" s="40"/>
      <c r="K326" s="41"/>
      <c r="L326" s="41"/>
      <c r="M326" s="42"/>
    </row>
    <row r="327" spans="1:13">
      <c r="A327" s="100">
        <v>44887</v>
      </c>
      <c r="B327" s="20">
        <v>326</v>
      </c>
      <c r="C327" s="36">
        <f>Inlet!C327</f>
        <v>0</v>
      </c>
      <c r="D327" s="9"/>
      <c r="E327" s="36">
        <f>Inlet!H327</f>
        <v>0</v>
      </c>
      <c r="F327" s="38"/>
      <c r="G327" s="38"/>
      <c r="H327" s="38"/>
      <c r="I327" s="39"/>
      <c r="J327" s="40"/>
      <c r="K327" s="41"/>
      <c r="L327" s="41"/>
      <c r="M327" s="19"/>
    </row>
    <row r="328" spans="1:13">
      <c r="A328" s="100">
        <v>44888</v>
      </c>
      <c r="B328" s="20">
        <v>327</v>
      </c>
      <c r="C328" s="36">
        <f>Inlet!C328</f>
        <v>0</v>
      </c>
      <c r="D328" s="9"/>
      <c r="E328" s="36">
        <f>Inlet!H328</f>
        <v>0</v>
      </c>
      <c r="F328" s="38"/>
      <c r="G328" s="38"/>
      <c r="H328" s="38"/>
      <c r="I328" s="39"/>
      <c r="J328" s="40"/>
      <c r="K328" s="41"/>
      <c r="L328" s="41"/>
      <c r="M328" s="47"/>
    </row>
    <row r="329" spans="1:13">
      <c r="A329" s="100">
        <v>44889</v>
      </c>
      <c r="B329" s="20">
        <v>328</v>
      </c>
      <c r="C329" s="36">
        <f>Inlet!C329</f>
        <v>0</v>
      </c>
      <c r="D329" s="9"/>
      <c r="E329" s="36">
        <f>Inlet!H329</f>
        <v>0</v>
      </c>
      <c r="F329" s="38"/>
      <c r="G329" s="38"/>
      <c r="H329" s="38"/>
      <c r="I329" s="39"/>
      <c r="J329" s="40"/>
      <c r="K329" s="41"/>
      <c r="L329" s="41"/>
      <c r="M329" s="24"/>
    </row>
    <row r="330" spans="1:13">
      <c r="A330" s="100">
        <v>44890</v>
      </c>
      <c r="B330" s="20">
        <v>329</v>
      </c>
      <c r="C330" s="36">
        <f>Inlet!C330</f>
        <v>0</v>
      </c>
      <c r="E330" s="36">
        <f>Inlet!H330</f>
        <v>0</v>
      </c>
      <c r="F330" s="38"/>
      <c r="G330" s="38"/>
      <c r="H330" s="38"/>
      <c r="I330" s="39"/>
      <c r="J330" s="40"/>
      <c r="K330" s="41"/>
      <c r="L330" s="41"/>
      <c r="M330" s="19"/>
    </row>
    <row r="331" spans="1:13">
      <c r="A331" s="100">
        <v>44891</v>
      </c>
      <c r="B331" s="20">
        <v>330</v>
      </c>
      <c r="C331" s="36">
        <f>Inlet!C331</f>
        <v>0</v>
      </c>
      <c r="E331" s="36">
        <f>Inlet!H331</f>
        <v>0</v>
      </c>
      <c r="F331" s="38"/>
      <c r="G331" s="38"/>
      <c r="H331" s="38"/>
      <c r="I331" s="39"/>
      <c r="J331" s="40"/>
      <c r="K331" s="41"/>
      <c r="L331" s="41"/>
      <c r="M331" s="47"/>
    </row>
    <row r="332" spans="1:13">
      <c r="A332" s="100">
        <v>44892</v>
      </c>
      <c r="B332" s="20">
        <v>331</v>
      </c>
      <c r="C332" s="36">
        <f>Inlet!C332</f>
        <v>0</v>
      </c>
      <c r="E332" s="36">
        <f>Inlet!H332</f>
        <v>0</v>
      </c>
      <c r="F332" s="38"/>
      <c r="G332" s="38"/>
      <c r="H332" s="38"/>
      <c r="I332" s="39"/>
      <c r="J332" s="40"/>
      <c r="K332" s="41"/>
      <c r="L332" s="41"/>
      <c r="M332" s="42"/>
    </row>
    <row r="333" spans="1:13">
      <c r="A333" s="100">
        <v>44893</v>
      </c>
      <c r="B333" s="20">
        <v>332</v>
      </c>
      <c r="C333" s="36">
        <f>Inlet!C333</f>
        <v>0</v>
      </c>
      <c r="E333" s="36">
        <f>Inlet!H333</f>
        <v>0</v>
      </c>
      <c r="F333" s="38"/>
      <c r="G333" s="38"/>
      <c r="H333" s="38"/>
      <c r="I333" s="39"/>
      <c r="J333" s="40"/>
      <c r="K333" s="41"/>
      <c r="L333" s="41"/>
      <c r="M333" s="48"/>
    </row>
    <row r="334" spans="1:13">
      <c r="A334" s="100">
        <v>44894</v>
      </c>
      <c r="B334" s="20">
        <v>333</v>
      </c>
      <c r="C334" s="36">
        <f>Inlet!C334</f>
        <v>0</v>
      </c>
      <c r="E334" s="36">
        <f>Inlet!H334</f>
        <v>0</v>
      </c>
      <c r="F334" s="38"/>
      <c r="G334" s="38"/>
      <c r="H334" s="38"/>
      <c r="I334" s="39"/>
      <c r="J334" s="40"/>
      <c r="K334" s="41"/>
      <c r="L334" s="41"/>
      <c r="M334" s="19"/>
    </row>
    <row r="335" spans="1:13">
      <c r="A335" s="100">
        <v>44895</v>
      </c>
      <c r="B335" s="20">
        <v>334</v>
      </c>
      <c r="C335" s="36">
        <f>Inlet!C335</f>
        <v>0</v>
      </c>
      <c r="E335" s="36">
        <f>Inlet!H335</f>
        <v>0</v>
      </c>
      <c r="F335" s="38"/>
      <c r="G335" s="38"/>
      <c r="H335" s="38"/>
      <c r="I335" s="39"/>
      <c r="J335" s="40"/>
      <c r="K335" s="41"/>
      <c r="L335" s="41"/>
      <c r="M335" s="47"/>
    </row>
    <row r="336" spans="1:13">
      <c r="A336" s="100">
        <v>44896</v>
      </c>
      <c r="B336" s="20">
        <v>335</v>
      </c>
      <c r="C336" s="36">
        <f>Inlet!C336</f>
        <v>0</v>
      </c>
      <c r="E336" s="36">
        <f>Inlet!H336</f>
        <v>0</v>
      </c>
      <c r="F336" s="38"/>
      <c r="G336" s="38"/>
      <c r="H336" s="38"/>
      <c r="I336" s="39"/>
      <c r="J336" s="40"/>
      <c r="K336" s="41"/>
      <c r="L336" s="41"/>
      <c r="M336" s="19"/>
    </row>
    <row r="337" spans="1:13">
      <c r="A337" s="100">
        <v>44897</v>
      </c>
      <c r="B337" s="20">
        <v>336</v>
      </c>
      <c r="C337" s="36">
        <f>Inlet!C337</f>
        <v>0</v>
      </c>
      <c r="E337" s="36">
        <f>Inlet!H337</f>
        <v>0</v>
      </c>
      <c r="F337" s="38"/>
      <c r="G337" s="38"/>
      <c r="H337" s="38"/>
      <c r="I337" s="39"/>
      <c r="J337" s="40"/>
      <c r="K337" s="41"/>
      <c r="L337" s="41"/>
      <c r="M337" s="42"/>
    </row>
    <row r="338" spans="1:13">
      <c r="A338" s="100">
        <v>44898</v>
      </c>
      <c r="B338" s="20">
        <v>337</v>
      </c>
      <c r="C338" s="36">
        <f>Inlet!C338</f>
        <v>0</v>
      </c>
      <c r="E338" s="36">
        <f>Inlet!H338</f>
        <v>0</v>
      </c>
      <c r="F338" s="38"/>
      <c r="G338" s="38"/>
      <c r="H338" s="38"/>
      <c r="I338" s="39"/>
      <c r="J338" s="40"/>
      <c r="K338" s="41"/>
      <c r="L338" s="41"/>
      <c r="M338" s="42"/>
    </row>
    <row r="339" spans="1:13">
      <c r="A339" s="100">
        <v>44899</v>
      </c>
      <c r="B339" s="20">
        <v>338</v>
      </c>
      <c r="C339" s="36">
        <f>Inlet!C339</f>
        <v>0</v>
      </c>
      <c r="E339" s="36">
        <f>Inlet!H339</f>
        <v>0</v>
      </c>
      <c r="F339" s="38"/>
      <c r="G339" s="38"/>
      <c r="H339" s="38"/>
      <c r="I339" s="39"/>
      <c r="J339" s="40"/>
      <c r="K339" s="41"/>
      <c r="L339" s="41"/>
      <c r="M339" s="42"/>
    </row>
    <row r="340" spans="1:13">
      <c r="A340" s="100">
        <v>44900</v>
      </c>
      <c r="B340" s="20">
        <v>339</v>
      </c>
      <c r="C340" s="36">
        <f>Inlet!C340</f>
        <v>0</v>
      </c>
      <c r="E340" s="36">
        <f>Inlet!H340</f>
        <v>0</v>
      </c>
      <c r="F340" s="38"/>
      <c r="G340" s="38"/>
      <c r="H340" s="38"/>
      <c r="I340" s="39"/>
      <c r="J340" s="40"/>
      <c r="K340" s="41"/>
      <c r="L340" s="41"/>
      <c r="M340" s="42"/>
    </row>
    <row r="341" spans="1:13">
      <c r="A341" s="100">
        <v>44901</v>
      </c>
      <c r="B341" s="20">
        <v>340</v>
      </c>
      <c r="C341" s="36">
        <f>Inlet!C341</f>
        <v>0</v>
      </c>
      <c r="E341" s="36">
        <f>Inlet!H341</f>
        <v>0</v>
      </c>
      <c r="F341" s="38"/>
      <c r="G341" s="38"/>
      <c r="H341" s="38"/>
      <c r="I341" s="39"/>
      <c r="J341" s="40"/>
      <c r="K341" s="41"/>
      <c r="L341" s="41"/>
      <c r="M341" s="19"/>
    </row>
    <row r="342" spans="1:13">
      <c r="A342" s="100">
        <v>44902</v>
      </c>
      <c r="B342" s="20">
        <v>341</v>
      </c>
      <c r="C342" s="36">
        <f>Inlet!C342</f>
        <v>0</v>
      </c>
      <c r="E342" s="36">
        <f>Inlet!H342</f>
        <v>0</v>
      </c>
      <c r="F342" s="38"/>
      <c r="G342" s="38"/>
      <c r="H342" s="38"/>
      <c r="I342" s="39"/>
      <c r="J342" s="40"/>
      <c r="K342" s="41"/>
      <c r="L342" s="41"/>
      <c r="M342" s="42"/>
    </row>
    <row r="343" spans="1:13">
      <c r="A343" s="100">
        <v>44903</v>
      </c>
      <c r="B343" s="20">
        <v>342</v>
      </c>
      <c r="C343" s="36">
        <f>Inlet!C343</f>
        <v>0</v>
      </c>
      <c r="E343" s="36">
        <f>Inlet!H343</f>
        <v>0</v>
      </c>
      <c r="F343" s="38"/>
      <c r="G343" s="38"/>
      <c r="H343" s="38"/>
      <c r="I343" s="39"/>
      <c r="J343" s="40"/>
      <c r="K343" s="41"/>
      <c r="L343" s="41"/>
      <c r="M343" s="19"/>
    </row>
    <row r="344" spans="1:13">
      <c r="A344" s="100">
        <v>44904</v>
      </c>
      <c r="B344" s="20">
        <v>343</v>
      </c>
      <c r="C344" s="36">
        <f>Inlet!C344</f>
        <v>0</v>
      </c>
      <c r="E344" s="36">
        <f>Inlet!H344</f>
        <v>0</v>
      </c>
      <c r="F344" s="38"/>
      <c r="G344" s="38"/>
      <c r="H344" s="38"/>
      <c r="I344" s="39"/>
      <c r="J344" s="40"/>
      <c r="K344" s="41"/>
      <c r="L344" s="41"/>
      <c r="M344" s="42"/>
    </row>
    <row r="345" spans="1:13">
      <c r="A345" s="100">
        <v>44905</v>
      </c>
      <c r="B345" s="20">
        <v>344</v>
      </c>
      <c r="C345" s="36">
        <f>Inlet!C345</f>
        <v>0</v>
      </c>
      <c r="E345" s="36">
        <f>Inlet!H345</f>
        <v>0</v>
      </c>
      <c r="F345" s="38"/>
      <c r="G345" s="38"/>
      <c r="H345" s="38"/>
      <c r="I345" s="59"/>
      <c r="J345" s="40"/>
      <c r="K345" s="41"/>
      <c r="L345" s="41"/>
      <c r="M345" s="42"/>
    </row>
    <row r="346" spans="1:13">
      <c r="A346" s="100">
        <v>44906</v>
      </c>
      <c r="B346" s="20">
        <v>345</v>
      </c>
      <c r="C346" s="36">
        <f>Inlet!C346</f>
        <v>0</v>
      </c>
      <c r="E346" s="36">
        <f>Inlet!H346</f>
        <v>0</v>
      </c>
      <c r="F346" s="38"/>
      <c r="G346" s="38"/>
      <c r="H346" s="38"/>
      <c r="I346" s="39"/>
      <c r="J346" s="40"/>
      <c r="K346" s="41"/>
      <c r="L346" s="41"/>
      <c r="M346" s="45"/>
    </row>
    <row r="347" spans="1:13">
      <c r="A347" s="100">
        <v>44907</v>
      </c>
      <c r="B347" s="20">
        <v>346</v>
      </c>
      <c r="C347" s="36">
        <f>Inlet!C347</f>
        <v>0</v>
      </c>
      <c r="E347" s="36">
        <f>Inlet!H347</f>
        <v>0</v>
      </c>
      <c r="F347" s="38"/>
      <c r="G347" s="38"/>
      <c r="H347" s="38"/>
      <c r="I347" s="39"/>
      <c r="J347" s="40"/>
      <c r="K347" s="41"/>
      <c r="L347" s="41"/>
      <c r="M347" s="42"/>
    </row>
    <row r="348" spans="1:13">
      <c r="A348" s="100">
        <v>44908</v>
      </c>
      <c r="B348" s="20">
        <v>347</v>
      </c>
      <c r="C348" s="36">
        <f>Inlet!C348</f>
        <v>0</v>
      </c>
      <c r="E348" s="36">
        <f>Inlet!H348</f>
        <v>0</v>
      </c>
      <c r="F348" s="38"/>
      <c r="G348" s="38"/>
      <c r="H348" s="38"/>
      <c r="I348" s="39"/>
      <c r="J348" s="40"/>
      <c r="K348" s="41"/>
      <c r="L348" s="41"/>
      <c r="M348" s="19"/>
    </row>
    <row r="349" spans="1:13">
      <c r="A349" s="100">
        <v>44909</v>
      </c>
      <c r="B349" s="20">
        <v>348</v>
      </c>
      <c r="C349" s="36">
        <f>Inlet!C349</f>
        <v>0</v>
      </c>
      <c r="E349" s="36">
        <f>Inlet!H349</f>
        <v>0</v>
      </c>
      <c r="F349" s="38"/>
      <c r="G349" s="38"/>
      <c r="H349" s="38"/>
      <c r="I349" s="39"/>
      <c r="J349" s="40"/>
      <c r="K349" s="41"/>
      <c r="L349" s="41"/>
      <c r="M349" s="47"/>
    </row>
    <row r="350" spans="1:13">
      <c r="A350" s="100">
        <v>44910</v>
      </c>
      <c r="B350" s="20">
        <v>349</v>
      </c>
      <c r="C350" s="36">
        <f>Inlet!C350</f>
        <v>0</v>
      </c>
      <c r="E350" s="36">
        <f>Inlet!H350</f>
        <v>0</v>
      </c>
      <c r="F350" s="38"/>
      <c r="G350" s="38"/>
      <c r="H350" s="38"/>
      <c r="I350" s="39"/>
      <c r="J350" s="40"/>
      <c r="K350" s="41"/>
      <c r="L350" s="41"/>
      <c r="M350" s="19"/>
    </row>
    <row r="351" spans="1:13">
      <c r="A351" s="100">
        <v>44911</v>
      </c>
      <c r="B351" s="20">
        <v>350</v>
      </c>
      <c r="C351" s="36">
        <f>Inlet!C351</f>
        <v>0</v>
      </c>
      <c r="E351" s="36">
        <f>Inlet!H351</f>
        <v>0</v>
      </c>
      <c r="F351" s="38"/>
      <c r="G351" s="38"/>
      <c r="H351" s="38"/>
      <c r="I351" s="39"/>
      <c r="J351" s="40"/>
      <c r="K351" s="41"/>
      <c r="L351" s="41"/>
      <c r="M351" s="42"/>
    </row>
    <row r="352" spans="1:13">
      <c r="A352" s="100">
        <v>44912</v>
      </c>
      <c r="B352" s="20">
        <v>351</v>
      </c>
      <c r="C352" s="36">
        <f>Inlet!C352</f>
        <v>0</v>
      </c>
      <c r="E352" s="36">
        <f>Inlet!H352</f>
        <v>0</v>
      </c>
      <c r="F352" s="38"/>
      <c r="G352" s="38"/>
      <c r="H352" s="38"/>
      <c r="I352" s="39"/>
      <c r="J352" s="40"/>
      <c r="K352" s="41"/>
      <c r="L352" s="41"/>
      <c r="M352" s="47"/>
    </row>
    <row r="353" spans="1:13">
      <c r="A353" s="100">
        <v>44913</v>
      </c>
      <c r="B353" s="20">
        <v>352</v>
      </c>
      <c r="C353" s="36">
        <f>Inlet!C353</f>
        <v>0</v>
      </c>
      <c r="E353" s="36">
        <f>Inlet!H353</f>
        <v>0</v>
      </c>
      <c r="F353" s="38"/>
      <c r="G353" s="38"/>
      <c r="H353" s="38"/>
      <c r="I353" s="39"/>
      <c r="J353" s="40"/>
      <c r="K353" s="41"/>
      <c r="L353" s="41"/>
      <c r="M353" s="42"/>
    </row>
    <row r="354" spans="1:13">
      <c r="A354" s="100">
        <v>44914</v>
      </c>
      <c r="B354" s="20">
        <v>353</v>
      </c>
      <c r="C354" s="36">
        <f>Inlet!C354</f>
        <v>0</v>
      </c>
      <c r="E354" s="36">
        <f>Inlet!H354</f>
        <v>0</v>
      </c>
      <c r="F354" s="38"/>
      <c r="G354" s="38"/>
      <c r="H354" s="38"/>
      <c r="I354" s="39"/>
      <c r="J354" s="40"/>
      <c r="K354" s="41"/>
      <c r="L354" s="41"/>
      <c r="M354" s="19"/>
    </row>
    <row r="355" spans="1:13">
      <c r="A355" s="100">
        <v>44915</v>
      </c>
      <c r="B355" s="20">
        <v>354</v>
      </c>
      <c r="C355" s="36">
        <f>Inlet!C355</f>
        <v>0</v>
      </c>
      <c r="E355" s="36">
        <f>Inlet!H355</f>
        <v>0</v>
      </c>
      <c r="F355" s="38"/>
      <c r="G355" s="38"/>
      <c r="H355" s="38"/>
      <c r="I355" s="39"/>
      <c r="J355" s="40"/>
      <c r="K355" s="41"/>
      <c r="L355" s="41"/>
      <c r="M355" s="19"/>
    </row>
    <row r="356" spans="1:13">
      <c r="A356" s="100">
        <v>44916</v>
      </c>
      <c r="B356" s="20">
        <v>355</v>
      </c>
      <c r="C356" s="36">
        <f>Inlet!C356</f>
        <v>0</v>
      </c>
      <c r="E356" s="36">
        <f>Inlet!H356</f>
        <v>0</v>
      </c>
      <c r="F356" s="38"/>
      <c r="G356" s="38"/>
      <c r="H356" s="38"/>
      <c r="I356" s="39"/>
      <c r="J356" s="40"/>
      <c r="K356" s="41"/>
      <c r="L356" s="41"/>
      <c r="M356" s="47"/>
    </row>
    <row r="357" spans="1:13">
      <c r="A357" s="100">
        <v>44917</v>
      </c>
      <c r="B357" s="20">
        <v>356</v>
      </c>
      <c r="C357" s="36">
        <f>Inlet!C357</f>
        <v>0</v>
      </c>
      <c r="E357" s="36">
        <f>Inlet!H357</f>
        <v>0</v>
      </c>
      <c r="F357" s="38"/>
      <c r="G357" s="38"/>
      <c r="H357" s="38"/>
      <c r="I357" s="39"/>
      <c r="J357" s="40"/>
      <c r="K357" s="41"/>
      <c r="L357" s="41"/>
      <c r="M357" s="19"/>
    </row>
    <row r="358" spans="1:13">
      <c r="A358" s="100">
        <v>44918</v>
      </c>
      <c r="B358" s="20">
        <v>357</v>
      </c>
      <c r="C358" s="36">
        <f>Inlet!C358</f>
        <v>0</v>
      </c>
      <c r="E358" s="36">
        <f>Inlet!H358</f>
        <v>0</v>
      </c>
      <c r="F358" s="38"/>
      <c r="G358" s="38"/>
      <c r="H358" s="38"/>
      <c r="I358" s="39"/>
      <c r="J358" s="40"/>
      <c r="K358" s="41"/>
      <c r="L358" s="41"/>
      <c r="M358" s="42"/>
    </row>
    <row r="359" spans="1:13">
      <c r="A359" s="100">
        <v>44919</v>
      </c>
      <c r="B359" s="20">
        <v>358</v>
      </c>
      <c r="C359" s="36">
        <f>Inlet!C359</f>
        <v>0</v>
      </c>
      <c r="E359" s="36">
        <f>Inlet!H359</f>
        <v>0</v>
      </c>
      <c r="F359" s="38"/>
      <c r="G359" s="38"/>
      <c r="H359" s="38"/>
      <c r="I359" s="39"/>
      <c r="J359" s="40"/>
      <c r="K359" s="41"/>
      <c r="L359" s="41"/>
      <c r="M359" s="42"/>
    </row>
    <row r="360" spans="1:13">
      <c r="A360" s="100">
        <v>44920</v>
      </c>
      <c r="B360" s="20">
        <v>359</v>
      </c>
      <c r="C360" s="36">
        <f>Inlet!C360</f>
        <v>0</v>
      </c>
      <c r="E360" s="36">
        <f>Inlet!H360</f>
        <v>0</v>
      </c>
      <c r="F360" s="38"/>
      <c r="G360" s="38"/>
      <c r="H360" s="38"/>
      <c r="I360" s="39"/>
      <c r="J360" s="40"/>
      <c r="K360" s="41"/>
      <c r="L360" s="41"/>
      <c r="M360" s="42"/>
    </row>
    <row r="361" spans="1:13">
      <c r="A361" s="100">
        <v>44921</v>
      </c>
      <c r="B361" s="20">
        <v>360</v>
      </c>
      <c r="C361" s="36">
        <f>Inlet!C361</f>
        <v>0</v>
      </c>
      <c r="E361" s="36"/>
      <c r="F361" s="38"/>
      <c r="G361" s="38"/>
      <c r="H361" s="38"/>
      <c r="I361" s="39"/>
      <c r="J361" s="40"/>
      <c r="K361" s="41"/>
      <c r="L361" s="41"/>
      <c r="M361" s="42"/>
    </row>
    <row r="362" spans="1:13">
      <c r="A362" s="100">
        <v>44922</v>
      </c>
      <c r="B362" s="20">
        <v>361</v>
      </c>
      <c r="C362" s="36">
        <f>Inlet!C362</f>
        <v>0</v>
      </c>
      <c r="E362" s="36"/>
      <c r="F362" s="38"/>
      <c r="G362" s="38"/>
      <c r="H362" s="38"/>
      <c r="I362" s="39"/>
      <c r="J362" s="40"/>
      <c r="K362" s="41"/>
      <c r="L362" s="41"/>
      <c r="M362" s="19"/>
    </row>
    <row r="363" spans="1:13">
      <c r="A363" s="100">
        <v>44923</v>
      </c>
      <c r="B363" s="20">
        <v>362</v>
      </c>
      <c r="C363" s="36">
        <f>Inlet!C363</f>
        <v>0</v>
      </c>
      <c r="E363" s="36"/>
      <c r="F363" s="38"/>
      <c r="G363" s="38"/>
      <c r="H363" s="38"/>
      <c r="I363" s="39"/>
      <c r="J363" s="40"/>
      <c r="K363" s="41"/>
      <c r="L363" s="41"/>
      <c r="M363" s="42"/>
    </row>
    <row r="364" spans="1:13">
      <c r="A364" s="100">
        <v>44924</v>
      </c>
      <c r="B364" s="20">
        <v>363</v>
      </c>
      <c r="C364" s="36">
        <f>Inlet!C364</f>
        <v>0</v>
      </c>
      <c r="E364" s="36"/>
      <c r="F364" s="38"/>
      <c r="G364" s="38"/>
      <c r="H364" s="38"/>
      <c r="I364" s="39"/>
      <c r="J364" s="40"/>
      <c r="K364" s="41"/>
      <c r="L364" s="41"/>
      <c r="M364" s="19"/>
    </row>
    <row r="365" spans="1:13">
      <c r="A365" s="100">
        <v>44925</v>
      </c>
      <c r="B365" s="20">
        <v>364</v>
      </c>
      <c r="C365" s="36">
        <f>Inlet!C365</f>
        <v>0</v>
      </c>
      <c r="E365" s="36"/>
      <c r="F365" s="38"/>
      <c r="G365" s="38"/>
      <c r="H365" s="38"/>
      <c r="I365" s="39"/>
      <c r="J365" s="40"/>
      <c r="K365" s="41"/>
      <c r="L365" s="41"/>
      <c r="M365" s="42"/>
    </row>
    <row r="366" spans="1:13">
      <c r="A366" s="100">
        <v>44926</v>
      </c>
      <c r="B366" s="20">
        <v>365</v>
      </c>
      <c r="C366" s="36">
        <f>Inlet!C366</f>
        <v>0</v>
      </c>
      <c r="E366" s="36"/>
      <c r="F366" s="38"/>
      <c r="G366" s="38"/>
      <c r="H366" s="38"/>
      <c r="I366" s="39"/>
      <c r="J366" s="40"/>
      <c r="K366" s="41"/>
      <c r="L366" s="41"/>
      <c r="M366" s="42"/>
    </row>
    <row r="367" spans="1:13">
      <c r="A367" s="33"/>
      <c r="B367" s="34"/>
      <c r="D367" s="35"/>
      <c r="F367" s="38"/>
      <c r="G367" s="38"/>
      <c r="H367" s="38"/>
      <c r="I367" s="41"/>
      <c r="J367" s="56"/>
      <c r="K367" s="41"/>
      <c r="L367" s="41"/>
      <c r="M367" s="42"/>
    </row>
  </sheetData>
  <phoneticPr fontId="0" type="noConversion"/>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vt:lpstr>
      <vt:lpstr>Inlet</vt:lpstr>
      <vt:lpstr>NEPH &amp; CLAP</vt:lpstr>
      <vt:lpstr>Surface Ozone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Summit Science Technician</dc:creator>
  <cp:lastModifiedBy>ARO-Summit-Technician-TAWO</cp:lastModifiedBy>
  <cp:lastPrinted>2016-06-07T19:31:16Z</cp:lastPrinted>
  <dcterms:created xsi:type="dcterms:W3CDTF">2014-06-27T16:25:43Z</dcterms:created>
  <dcterms:modified xsi:type="dcterms:W3CDTF">2022-11-04T19:48:43Z</dcterms:modified>
</cp:coreProperties>
</file>