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autoCompressPictures="0" defaultThemeVersion="124226"/>
  <mc:AlternateContent xmlns:mc="http://schemas.openxmlformats.org/markup-compatibility/2006">
    <mc:Choice Requires="x15">
      <x15ac:absPath xmlns:x15ac="http://schemas.microsoft.com/office/spreadsheetml/2010/11/ac" url="\\Fileshare\ftp\science\TAWO_dailies\archive\"/>
    </mc:Choice>
  </mc:AlternateContent>
  <bookViews>
    <workbookView xWindow="405" yWindow="75" windowWidth="14085" windowHeight="17250" tabRatio="868" activeTab="2"/>
  </bookViews>
  <sheets>
    <sheet name="MET" sheetId="4" r:id="rId1"/>
    <sheet name="TAWO Inlet Mast" sheetId="8" r:id="rId2"/>
    <sheet name="DRUM Sampler" sheetId="6" r:id="rId3"/>
    <sheet name="NEPH &amp; CLAP" sheetId="1" r:id="rId4"/>
    <sheet name="Surface Ozone" sheetId="5" r:id="rId5"/>
    <sheet name="CU GC"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2" i="1" l="1"/>
  <c r="C281" i="5" l="1"/>
  <c r="D281" i="5"/>
  <c r="C260" i="5" l="1"/>
  <c r="C249" i="5" l="1"/>
  <c r="D249" i="5"/>
  <c r="C234" i="1" l="1"/>
  <c r="C50" i="5" l="1"/>
  <c r="C36" i="5" l="1"/>
  <c r="D36" i="5"/>
  <c r="E36" i="5"/>
  <c r="C37" i="5"/>
  <c r="D37" i="5"/>
  <c r="E37" i="5"/>
  <c r="C38" i="5"/>
  <c r="D38" i="5"/>
  <c r="E38" i="5"/>
  <c r="C39" i="5"/>
  <c r="D39" i="5"/>
  <c r="E39" i="5"/>
  <c r="C40" i="5"/>
  <c r="D40" i="5"/>
  <c r="E40" i="5"/>
  <c r="C41" i="5"/>
  <c r="D41" i="5"/>
  <c r="E41" i="5"/>
  <c r="C42" i="5"/>
  <c r="D42" i="5"/>
  <c r="E42" i="5"/>
  <c r="C43" i="5"/>
  <c r="D43" i="5"/>
  <c r="E43" i="5"/>
  <c r="C44" i="5"/>
  <c r="D44" i="5"/>
  <c r="E44" i="5"/>
  <c r="C46" i="5"/>
  <c r="D46" i="5"/>
  <c r="E46" i="5"/>
  <c r="C47" i="5"/>
  <c r="D47" i="5"/>
  <c r="E47" i="5"/>
  <c r="C48" i="5"/>
  <c r="D48" i="5"/>
  <c r="E48" i="5"/>
  <c r="E49" i="5"/>
  <c r="D50" i="5"/>
  <c r="E50" i="5"/>
  <c r="C51" i="5"/>
  <c r="D51" i="5"/>
  <c r="E51" i="5"/>
  <c r="C52" i="5"/>
  <c r="D52" i="5"/>
  <c r="E52" i="5"/>
  <c r="C53" i="5"/>
  <c r="D53" i="5"/>
  <c r="E53" i="5"/>
  <c r="C54" i="5"/>
  <c r="D54" i="5"/>
  <c r="E54" i="5"/>
  <c r="C55" i="5"/>
  <c r="D55" i="5"/>
  <c r="E55" i="5"/>
  <c r="C56" i="5"/>
  <c r="D56" i="5"/>
  <c r="E56" i="5"/>
  <c r="C57" i="5"/>
  <c r="D57" i="5"/>
  <c r="E57" i="5"/>
  <c r="C58" i="5"/>
  <c r="D58" i="5"/>
  <c r="E58" i="5"/>
  <c r="C59" i="5"/>
  <c r="D59" i="5"/>
  <c r="E59" i="5"/>
  <c r="C60" i="5"/>
  <c r="D60" i="5"/>
  <c r="E60" i="5"/>
  <c r="C61" i="5"/>
  <c r="D61" i="5"/>
  <c r="C62" i="5"/>
  <c r="D62" i="5"/>
  <c r="E62" i="5"/>
  <c r="C63" i="5"/>
  <c r="D63" i="5"/>
  <c r="E63" i="5"/>
  <c r="C64" i="5"/>
  <c r="D64" i="5"/>
  <c r="E64" i="5"/>
  <c r="C66" i="5"/>
  <c r="D66" i="5"/>
  <c r="E66" i="5"/>
  <c r="C67" i="5"/>
  <c r="D67" i="5"/>
  <c r="E67" i="5"/>
  <c r="C68" i="5"/>
  <c r="D68" i="5"/>
  <c r="E68" i="5"/>
  <c r="C69" i="5"/>
  <c r="D69" i="5"/>
  <c r="E69" i="5"/>
  <c r="C70" i="5"/>
  <c r="D70" i="5"/>
  <c r="E70" i="5"/>
  <c r="C71" i="5"/>
  <c r="D71" i="5"/>
  <c r="E71" i="5"/>
  <c r="C72" i="5"/>
  <c r="D72" i="5"/>
  <c r="E72" i="5"/>
  <c r="C73" i="5"/>
  <c r="D73" i="5"/>
  <c r="E73" i="5"/>
  <c r="C75" i="5"/>
  <c r="D75" i="5"/>
  <c r="E75" i="5"/>
  <c r="C76" i="5"/>
  <c r="D76" i="5"/>
  <c r="E76" i="5"/>
  <c r="C77" i="5"/>
  <c r="D77" i="5"/>
  <c r="E77" i="5"/>
  <c r="C78" i="5"/>
  <c r="D78" i="5"/>
  <c r="E78" i="5"/>
  <c r="C79" i="5"/>
  <c r="D79" i="5"/>
  <c r="E79" i="5"/>
  <c r="C80" i="5"/>
  <c r="D80" i="5"/>
  <c r="E80" i="5"/>
  <c r="C81" i="5"/>
  <c r="D81" i="5"/>
  <c r="E81" i="5"/>
  <c r="C82" i="5"/>
  <c r="D82" i="5"/>
  <c r="E82" i="5"/>
  <c r="C83" i="5"/>
  <c r="D83" i="5"/>
  <c r="E83" i="5"/>
  <c r="C84" i="5"/>
  <c r="D84" i="5"/>
  <c r="E84" i="5"/>
  <c r="C85" i="5"/>
  <c r="D85" i="5"/>
  <c r="E85" i="5"/>
  <c r="C86" i="5"/>
  <c r="D86" i="5"/>
  <c r="E86" i="5"/>
  <c r="C87" i="5"/>
  <c r="D87" i="5"/>
  <c r="E87" i="5"/>
  <c r="C88" i="5"/>
  <c r="D88" i="5"/>
  <c r="E88" i="5"/>
  <c r="C89" i="5"/>
  <c r="D89" i="5"/>
  <c r="E89" i="5"/>
  <c r="C90" i="5"/>
  <c r="D90" i="5"/>
  <c r="E90" i="5"/>
  <c r="C91" i="5"/>
  <c r="D91" i="5"/>
  <c r="E91" i="5"/>
  <c r="C92" i="5"/>
  <c r="D92" i="5"/>
  <c r="E92" i="5"/>
  <c r="C93" i="5"/>
  <c r="D93" i="5"/>
  <c r="E93" i="5"/>
  <c r="C94" i="5"/>
  <c r="D94" i="5"/>
  <c r="E94" i="5"/>
  <c r="C95" i="5"/>
  <c r="D95" i="5"/>
  <c r="E95" i="5"/>
  <c r="C96" i="5"/>
  <c r="D96" i="5"/>
  <c r="E96" i="5"/>
  <c r="C97" i="5"/>
  <c r="D97" i="5"/>
  <c r="E97" i="5"/>
  <c r="C98" i="5"/>
  <c r="D98" i="5"/>
  <c r="E98" i="5"/>
  <c r="C99" i="5"/>
  <c r="D99" i="5"/>
  <c r="E99" i="5"/>
  <c r="C100" i="5"/>
  <c r="D100" i="5"/>
  <c r="E100" i="5"/>
  <c r="C101" i="5"/>
  <c r="D101" i="5"/>
  <c r="E101" i="5"/>
  <c r="C102" i="5"/>
  <c r="D102" i="5"/>
  <c r="E102" i="5"/>
  <c r="C103" i="5"/>
  <c r="D103" i="5"/>
  <c r="E103" i="5"/>
  <c r="C104" i="5"/>
  <c r="D104" i="5"/>
  <c r="E104" i="5"/>
  <c r="C105" i="5"/>
  <c r="D105" i="5"/>
  <c r="E105" i="5"/>
  <c r="C106" i="5"/>
  <c r="D106" i="5"/>
  <c r="E106" i="5"/>
  <c r="C107" i="5"/>
  <c r="D107" i="5"/>
  <c r="E107" i="5"/>
  <c r="C108" i="5"/>
  <c r="D108" i="5"/>
  <c r="E108" i="5"/>
  <c r="C109" i="5"/>
  <c r="D109" i="5"/>
  <c r="E109" i="5"/>
  <c r="C110" i="5"/>
  <c r="D110" i="5"/>
  <c r="E110" i="5"/>
  <c r="C111" i="5"/>
  <c r="D111" i="5"/>
  <c r="E111" i="5"/>
  <c r="C112" i="5"/>
  <c r="D112" i="5"/>
  <c r="E112" i="5"/>
  <c r="C113" i="5"/>
  <c r="D113" i="5"/>
  <c r="E113" i="5"/>
  <c r="C114" i="5"/>
  <c r="D114" i="5"/>
  <c r="E114" i="5"/>
  <c r="C115" i="5"/>
  <c r="D115" i="5"/>
  <c r="E115" i="5"/>
  <c r="C116" i="5"/>
  <c r="D116" i="5"/>
  <c r="E116" i="5"/>
  <c r="C117" i="5"/>
  <c r="D117" i="5"/>
  <c r="E117" i="5"/>
  <c r="C118" i="5"/>
  <c r="D118" i="5"/>
  <c r="E118" i="5"/>
  <c r="C119" i="5"/>
  <c r="D119" i="5"/>
  <c r="E119" i="5"/>
  <c r="C120" i="5"/>
  <c r="D120" i="5"/>
  <c r="E120" i="5"/>
  <c r="C121" i="5"/>
  <c r="D121" i="5"/>
  <c r="E121" i="5"/>
  <c r="C122" i="5"/>
  <c r="D122" i="5"/>
  <c r="E122" i="5"/>
  <c r="C123" i="5"/>
  <c r="D123" i="5"/>
  <c r="E123" i="5"/>
  <c r="C124" i="5"/>
  <c r="D124" i="5"/>
  <c r="E124" i="5"/>
  <c r="C125" i="5"/>
  <c r="D125" i="5"/>
  <c r="E125" i="5"/>
  <c r="C126" i="5"/>
  <c r="D126" i="5"/>
  <c r="E126" i="5"/>
  <c r="C127" i="5"/>
  <c r="D127" i="5"/>
  <c r="E127" i="5"/>
  <c r="C128" i="5"/>
  <c r="D128" i="5"/>
  <c r="E128" i="5"/>
  <c r="C129" i="5"/>
  <c r="D129" i="5"/>
  <c r="E129" i="5"/>
  <c r="C130" i="5"/>
  <c r="D130" i="5"/>
  <c r="E130" i="5"/>
  <c r="C131" i="5"/>
  <c r="D131" i="5"/>
  <c r="E131" i="5"/>
  <c r="C132" i="5"/>
  <c r="D132" i="5"/>
  <c r="E132" i="5"/>
  <c r="C133" i="5"/>
  <c r="D133" i="5"/>
  <c r="E133" i="5"/>
  <c r="C134" i="5"/>
  <c r="D134" i="5"/>
  <c r="E134" i="5"/>
  <c r="C135" i="5"/>
  <c r="D135" i="5"/>
  <c r="E135" i="5"/>
  <c r="C136" i="5"/>
  <c r="D136" i="5"/>
  <c r="E136" i="5"/>
  <c r="C137" i="5"/>
  <c r="D137" i="5"/>
  <c r="E137" i="5"/>
  <c r="C138" i="5"/>
  <c r="D138" i="5"/>
  <c r="E138" i="5"/>
  <c r="C139" i="5"/>
  <c r="D139" i="5"/>
  <c r="E139" i="5"/>
  <c r="C140" i="5"/>
  <c r="D140" i="5"/>
  <c r="E140" i="5"/>
  <c r="C141" i="5"/>
  <c r="D141" i="5"/>
  <c r="E141" i="5"/>
  <c r="C142" i="5"/>
  <c r="D142" i="5"/>
  <c r="E142" i="5"/>
  <c r="C143" i="5"/>
  <c r="D143" i="5"/>
  <c r="E143" i="5"/>
  <c r="C144" i="5"/>
  <c r="D144" i="5"/>
  <c r="E144" i="5"/>
  <c r="C145" i="5"/>
  <c r="D145" i="5"/>
  <c r="E145" i="5"/>
  <c r="C146" i="5"/>
  <c r="D146" i="5"/>
  <c r="E146" i="5"/>
  <c r="C147" i="5"/>
  <c r="D147" i="5"/>
  <c r="E147" i="5"/>
  <c r="C148" i="5"/>
  <c r="D148" i="5"/>
  <c r="E148" i="5"/>
  <c r="C149" i="5"/>
  <c r="D149" i="5"/>
  <c r="E149" i="5"/>
  <c r="C150" i="5"/>
  <c r="D150" i="5"/>
  <c r="E150" i="5"/>
  <c r="C151" i="5"/>
  <c r="D151" i="5"/>
  <c r="E151" i="5"/>
  <c r="C152" i="5"/>
  <c r="D152" i="5"/>
  <c r="E152" i="5"/>
  <c r="C153" i="5"/>
  <c r="D153" i="5"/>
  <c r="E153" i="5"/>
  <c r="C154" i="5"/>
  <c r="D154" i="5"/>
  <c r="E154" i="5"/>
  <c r="C155" i="5"/>
  <c r="D155" i="5"/>
  <c r="E155" i="5"/>
  <c r="C156" i="5"/>
  <c r="D156" i="5"/>
  <c r="E156" i="5"/>
  <c r="C157" i="5"/>
  <c r="D157" i="5"/>
  <c r="E157" i="5"/>
  <c r="C158" i="5"/>
  <c r="D158" i="5"/>
  <c r="E158" i="5"/>
  <c r="C159" i="5"/>
  <c r="D159" i="5"/>
  <c r="E159" i="5"/>
  <c r="C160" i="5"/>
  <c r="D160" i="5"/>
  <c r="E160" i="5"/>
  <c r="C161" i="5"/>
  <c r="D161" i="5"/>
  <c r="E161" i="5"/>
  <c r="C162" i="5"/>
  <c r="D162" i="5"/>
  <c r="E162" i="5"/>
  <c r="C163" i="5"/>
  <c r="D163" i="5"/>
  <c r="E163" i="5"/>
  <c r="C164" i="5"/>
  <c r="D164" i="5"/>
  <c r="E164" i="5"/>
  <c r="C165" i="5"/>
  <c r="D165" i="5"/>
  <c r="E165" i="5"/>
  <c r="C166" i="5"/>
  <c r="D166" i="5"/>
  <c r="E166" i="5"/>
  <c r="C167" i="5"/>
  <c r="D167" i="5"/>
  <c r="E167" i="5"/>
  <c r="C168" i="5"/>
  <c r="D168" i="5"/>
  <c r="E168" i="5"/>
  <c r="C169" i="5"/>
  <c r="D169" i="5"/>
  <c r="E169" i="5"/>
  <c r="C170" i="5"/>
  <c r="D170" i="5"/>
  <c r="E170" i="5"/>
  <c r="C171" i="5"/>
  <c r="D171" i="5"/>
  <c r="E171" i="5"/>
  <c r="C172" i="5"/>
  <c r="D172" i="5"/>
  <c r="E172" i="5"/>
  <c r="C173" i="5"/>
  <c r="D173" i="5"/>
  <c r="E173" i="5"/>
  <c r="C174" i="5"/>
  <c r="D174" i="5"/>
  <c r="E174" i="5"/>
  <c r="C175" i="5"/>
  <c r="D175" i="5"/>
  <c r="E175" i="5"/>
  <c r="C176" i="5"/>
  <c r="D176" i="5"/>
  <c r="E176" i="5"/>
  <c r="C177" i="5"/>
  <c r="D177" i="5"/>
  <c r="E177" i="5"/>
  <c r="C178" i="5"/>
  <c r="D178" i="5"/>
  <c r="E178" i="5"/>
  <c r="C179" i="5"/>
  <c r="D179" i="5"/>
  <c r="E179" i="5"/>
  <c r="C180" i="5"/>
  <c r="D180" i="5"/>
  <c r="E180" i="5"/>
  <c r="C181" i="5"/>
  <c r="D181" i="5"/>
  <c r="E181" i="5"/>
  <c r="C182" i="5"/>
  <c r="D182" i="5"/>
  <c r="E182" i="5"/>
  <c r="C183" i="5"/>
  <c r="D183" i="5"/>
  <c r="E183" i="5"/>
  <c r="C184" i="5"/>
  <c r="D184" i="5"/>
  <c r="E184" i="5"/>
  <c r="C185" i="5"/>
  <c r="D185" i="5"/>
  <c r="E185" i="5"/>
  <c r="C186" i="5"/>
  <c r="D186" i="5"/>
  <c r="E186" i="5"/>
  <c r="C187" i="5"/>
  <c r="D187" i="5"/>
  <c r="E187" i="5"/>
  <c r="C188" i="5"/>
  <c r="D188" i="5"/>
  <c r="E188" i="5"/>
  <c r="C189" i="5"/>
  <c r="D189" i="5"/>
  <c r="E189" i="5"/>
  <c r="C190" i="5"/>
  <c r="D190" i="5"/>
  <c r="E190" i="5"/>
  <c r="C191" i="5"/>
  <c r="D191" i="5"/>
  <c r="E191" i="5"/>
  <c r="C192" i="5"/>
  <c r="D192" i="5"/>
  <c r="E192" i="5"/>
  <c r="C193" i="5"/>
  <c r="D193" i="5"/>
  <c r="E193" i="5"/>
  <c r="C194" i="5"/>
  <c r="D194" i="5"/>
  <c r="E194" i="5"/>
  <c r="C195" i="5"/>
  <c r="D195" i="5"/>
  <c r="E195" i="5"/>
  <c r="C196" i="5"/>
  <c r="D196" i="5"/>
  <c r="E196" i="5"/>
  <c r="C197" i="5"/>
  <c r="D197" i="5"/>
  <c r="E197" i="5"/>
  <c r="C198" i="5"/>
  <c r="D198" i="5"/>
  <c r="E198" i="5"/>
  <c r="C199" i="5"/>
  <c r="D199" i="5"/>
  <c r="E199" i="5"/>
  <c r="C200" i="5"/>
  <c r="D200" i="5"/>
  <c r="E200" i="5"/>
  <c r="C201" i="5"/>
  <c r="D201" i="5"/>
  <c r="E201" i="5"/>
  <c r="C202" i="5"/>
  <c r="D202" i="5"/>
  <c r="E202" i="5"/>
  <c r="C203" i="5"/>
  <c r="D203" i="5"/>
  <c r="E203" i="5"/>
  <c r="C204" i="5"/>
  <c r="D204" i="5"/>
  <c r="E204" i="5"/>
  <c r="C205" i="5"/>
  <c r="D205" i="5"/>
  <c r="E205" i="5"/>
  <c r="C206" i="5"/>
  <c r="D206" i="5"/>
  <c r="E206" i="5"/>
  <c r="C207" i="5"/>
  <c r="D207" i="5"/>
  <c r="E207" i="5"/>
  <c r="C208" i="5"/>
  <c r="D208" i="5"/>
  <c r="E208" i="5"/>
  <c r="C209" i="5"/>
  <c r="D209" i="5"/>
  <c r="E209" i="5"/>
  <c r="C210" i="5"/>
  <c r="D210" i="5"/>
  <c r="E210" i="5"/>
  <c r="C211" i="5"/>
  <c r="D211" i="5"/>
  <c r="E211" i="5"/>
  <c r="C212" i="5"/>
  <c r="D212" i="5"/>
  <c r="E212" i="5"/>
  <c r="C213" i="5"/>
  <c r="D213" i="5"/>
  <c r="E213" i="5"/>
  <c r="C214" i="5"/>
  <c r="D214" i="5"/>
  <c r="E214" i="5"/>
  <c r="C215" i="5"/>
  <c r="D215" i="5"/>
  <c r="E215" i="5"/>
  <c r="C216" i="5"/>
  <c r="D216" i="5"/>
  <c r="E216" i="5"/>
  <c r="C217" i="5"/>
  <c r="D217" i="5"/>
  <c r="E217" i="5"/>
  <c r="C218" i="5"/>
  <c r="D218" i="5"/>
  <c r="E218" i="5"/>
  <c r="C219" i="5"/>
  <c r="D219" i="5"/>
  <c r="E219" i="5"/>
  <c r="C220" i="5"/>
  <c r="D220" i="5"/>
  <c r="E220" i="5"/>
  <c r="C221" i="5"/>
  <c r="D221" i="5"/>
  <c r="E221" i="5"/>
  <c r="C222" i="5"/>
  <c r="D222" i="5"/>
  <c r="E222" i="5"/>
  <c r="C223" i="5"/>
  <c r="D223" i="5"/>
  <c r="E223" i="5"/>
  <c r="C224" i="5"/>
  <c r="D224" i="5"/>
  <c r="E224" i="5"/>
  <c r="C225" i="5"/>
  <c r="D225" i="5"/>
  <c r="E225" i="5"/>
  <c r="C226" i="5"/>
  <c r="D226" i="5"/>
  <c r="E226" i="5"/>
  <c r="C227" i="5"/>
  <c r="D227" i="5"/>
  <c r="E227" i="5"/>
  <c r="C228" i="5"/>
  <c r="D228" i="5"/>
  <c r="E228" i="5"/>
  <c r="C229" i="5"/>
  <c r="D229" i="5"/>
  <c r="E229" i="5"/>
  <c r="E230" i="5"/>
  <c r="C231" i="5"/>
  <c r="D231" i="5"/>
  <c r="E231" i="5"/>
  <c r="C232" i="5"/>
  <c r="D232" i="5"/>
  <c r="E232" i="5"/>
  <c r="C233" i="5"/>
  <c r="D233" i="5"/>
  <c r="E233" i="5"/>
  <c r="C234" i="5"/>
  <c r="D234" i="5"/>
  <c r="E234" i="5"/>
  <c r="C235" i="5"/>
  <c r="D235" i="5"/>
  <c r="E235" i="5"/>
  <c r="C236" i="5"/>
  <c r="D236" i="5"/>
  <c r="E236" i="5"/>
  <c r="C237" i="5"/>
  <c r="D237" i="5"/>
  <c r="E237" i="5"/>
  <c r="C238" i="5"/>
  <c r="D238" i="5"/>
  <c r="E238" i="5"/>
  <c r="C239" i="5"/>
  <c r="D239" i="5"/>
  <c r="E239" i="5"/>
  <c r="C240" i="5"/>
  <c r="D240" i="5"/>
  <c r="E240" i="5"/>
  <c r="C241" i="5"/>
  <c r="D241" i="5"/>
  <c r="E241" i="5"/>
  <c r="C242" i="5"/>
  <c r="D242" i="5"/>
  <c r="E242" i="5"/>
  <c r="C243" i="5"/>
  <c r="D243" i="5"/>
  <c r="E243" i="5"/>
  <c r="C244" i="5"/>
  <c r="D244" i="5"/>
  <c r="E244" i="5"/>
  <c r="C245" i="5"/>
  <c r="D245" i="5"/>
  <c r="E245" i="5"/>
  <c r="C246" i="5"/>
  <c r="D246" i="5"/>
  <c r="E246" i="5"/>
  <c r="C247" i="5"/>
  <c r="D247" i="5"/>
  <c r="E247" i="5"/>
  <c r="C248" i="5"/>
  <c r="D248" i="5"/>
  <c r="E248" i="5"/>
  <c r="E249" i="5"/>
  <c r="C250" i="5"/>
  <c r="D250" i="5"/>
  <c r="E250" i="5"/>
  <c r="C251" i="5"/>
  <c r="D251" i="5"/>
  <c r="E251" i="5"/>
  <c r="C252" i="5"/>
  <c r="D252" i="5"/>
  <c r="E252" i="5"/>
  <c r="C253" i="5"/>
  <c r="D253" i="5"/>
  <c r="E253" i="5"/>
  <c r="C254" i="5"/>
  <c r="D254" i="5"/>
  <c r="E254" i="5"/>
  <c r="C255" i="5"/>
  <c r="D255" i="5"/>
  <c r="E255" i="5"/>
  <c r="C256" i="5"/>
  <c r="D256" i="5"/>
  <c r="E256" i="5"/>
  <c r="C257" i="5"/>
  <c r="D257" i="5"/>
  <c r="E257" i="5"/>
  <c r="C258" i="5"/>
  <c r="D258" i="5"/>
  <c r="E258" i="5"/>
  <c r="C259" i="5"/>
  <c r="D259" i="5"/>
  <c r="E259" i="5"/>
  <c r="D260" i="5"/>
  <c r="E260" i="5"/>
  <c r="C261" i="5"/>
  <c r="D261" i="5"/>
  <c r="E261" i="5"/>
  <c r="C262" i="5"/>
  <c r="D262" i="5"/>
  <c r="E262" i="5"/>
  <c r="C263" i="5"/>
  <c r="D263" i="5"/>
  <c r="E263" i="5"/>
  <c r="C264" i="5"/>
  <c r="D264" i="5"/>
  <c r="E264" i="5"/>
  <c r="C265" i="5"/>
  <c r="D265" i="5"/>
  <c r="E265" i="5"/>
  <c r="D266" i="5"/>
  <c r="E266" i="5"/>
  <c r="C267" i="5"/>
  <c r="D267" i="5"/>
  <c r="E267" i="5"/>
  <c r="C268" i="5"/>
  <c r="D268" i="5"/>
  <c r="E268" i="5"/>
  <c r="C269" i="5"/>
  <c r="D269" i="5"/>
  <c r="E269" i="5"/>
  <c r="C270" i="5"/>
  <c r="D270" i="5"/>
  <c r="E270" i="5"/>
  <c r="C271" i="5"/>
  <c r="D271" i="5"/>
  <c r="E271" i="5"/>
  <c r="C272" i="5"/>
  <c r="D272" i="5"/>
  <c r="E272" i="5"/>
  <c r="C273" i="5"/>
  <c r="D273" i="5"/>
  <c r="E273" i="5"/>
  <c r="C274" i="5"/>
  <c r="D274" i="5"/>
  <c r="E274" i="5"/>
  <c r="C275" i="5"/>
  <c r="D275" i="5"/>
  <c r="E275" i="5"/>
  <c r="C276" i="5"/>
  <c r="D276" i="5"/>
  <c r="E276" i="5"/>
  <c r="C277" i="5"/>
  <c r="D277" i="5"/>
  <c r="E277" i="5"/>
  <c r="C278" i="5"/>
  <c r="D278" i="5"/>
  <c r="E278" i="5"/>
  <c r="C279" i="5"/>
  <c r="D279" i="5"/>
  <c r="E279" i="5"/>
  <c r="C280" i="5"/>
  <c r="D280" i="5"/>
  <c r="E280" i="5"/>
  <c r="E281" i="5"/>
  <c r="C282" i="5"/>
  <c r="D282" i="5"/>
  <c r="E282" i="5"/>
  <c r="C283" i="5"/>
  <c r="D283" i="5"/>
  <c r="E283" i="5"/>
  <c r="C284" i="5"/>
  <c r="D284" i="5"/>
  <c r="E284" i="5"/>
  <c r="C285" i="5"/>
  <c r="D285" i="5"/>
  <c r="E285" i="5"/>
  <c r="C286" i="5"/>
  <c r="D286" i="5"/>
  <c r="E286" i="5"/>
  <c r="C287" i="5"/>
  <c r="D287" i="5"/>
  <c r="E287" i="5"/>
  <c r="C288" i="5"/>
  <c r="D288" i="5"/>
  <c r="E288" i="5"/>
  <c r="C289" i="5"/>
  <c r="D289" i="5"/>
  <c r="E289" i="5"/>
  <c r="C290" i="5"/>
  <c r="D290" i="5"/>
  <c r="E290" i="5"/>
  <c r="C291" i="5"/>
  <c r="D291" i="5"/>
  <c r="E291" i="5"/>
  <c r="C292" i="5"/>
  <c r="D292" i="5"/>
  <c r="E292" i="5"/>
  <c r="C293" i="5"/>
  <c r="D293" i="5"/>
  <c r="E293" i="5"/>
  <c r="C294" i="5"/>
  <c r="D294" i="5"/>
  <c r="E294" i="5"/>
  <c r="C295" i="5"/>
  <c r="D295" i="5"/>
  <c r="E295" i="5"/>
  <c r="C296" i="5"/>
  <c r="D296" i="5"/>
  <c r="E296" i="5"/>
  <c r="C297" i="5"/>
  <c r="D297" i="5"/>
  <c r="E297" i="5"/>
  <c r="C298" i="5"/>
  <c r="D298" i="5"/>
  <c r="E298" i="5"/>
  <c r="C299" i="5"/>
  <c r="D299" i="5"/>
  <c r="E299" i="5"/>
  <c r="C300" i="5"/>
  <c r="D300" i="5"/>
  <c r="E300" i="5"/>
  <c r="C301" i="5"/>
  <c r="D301" i="5"/>
  <c r="E301" i="5"/>
  <c r="C302" i="5"/>
  <c r="D302" i="5"/>
  <c r="E302" i="5"/>
  <c r="C303" i="5"/>
  <c r="D303" i="5"/>
  <c r="E303" i="5"/>
  <c r="C304" i="5"/>
  <c r="D304" i="5"/>
  <c r="E304" i="5"/>
  <c r="C305" i="5"/>
  <c r="D305" i="5"/>
  <c r="E305" i="5"/>
  <c r="C306" i="5"/>
  <c r="D306" i="5"/>
  <c r="E306" i="5"/>
  <c r="C307" i="5"/>
  <c r="D307" i="5"/>
  <c r="E307" i="5"/>
  <c r="C308" i="5"/>
  <c r="D308" i="5"/>
  <c r="E308" i="5"/>
  <c r="C309" i="5"/>
  <c r="D309" i="5"/>
  <c r="E309" i="5"/>
  <c r="C310" i="5"/>
  <c r="D310" i="5"/>
  <c r="E310" i="5"/>
  <c r="C311" i="5"/>
  <c r="D311" i="5"/>
  <c r="E311" i="5"/>
  <c r="C312" i="5"/>
  <c r="D312" i="5"/>
  <c r="E312" i="5"/>
  <c r="C313" i="5"/>
  <c r="D313" i="5"/>
  <c r="E313" i="5"/>
  <c r="C314" i="5"/>
  <c r="D314" i="5"/>
  <c r="E314" i="5"/>
  <c r="C315" i="5"/>
  <c r="D315" i="5"/>
  <c r="E315" i="5"/>
  <c r="C316" i="5"/>
  <c r="D316" i="5"/>
  <c r="E316" i="5"/>
  <c r="C317" i="5"/>
  <c r="D317" i="5"/>
  <c r="E317" i="5"/>
  <c r="C318" i="5"/>
  <c r="D318" i="5"/>
  <c r="E318" i="5"/>
  <c r="C319" i="5"/>
  <c r="D319" i="5"/>
  <c r="E319" i="5"/>
  <c r="C320" i="5"/>
  <c r="D320" i="5"/>
  <c r="E320" i="5"/>
  <c r="C321" i="5"/>
  <c r="D321" i="5"/>
  <c r="E321" i="5"/>
  <c r="C322" i="5"/>
  <c r="D322" i="5"/>
  <c r="E322" i="5"/>
  <c r="D323" i="5"/>
  <c r="E323" i="5"/>
  <c r="C324" i="5"/>
  <c r="D324" i="5"/>
  <c r="E324" i="5"/>
  <c r="C325" i="5"/>
  <c r="D325" i="5"/>
  <c r="E325" i="5"/>
  <c r="C326" i="5"/>
  <c r="D326" i="5"/>
  <c r="E326" i="5"/>
  <c r="C327" i="5"/>
  <c r="D327" i="5"/>
  <c r="E327" i="5"/>
  <c r="C328" i="5"/>
  <c r="D328" i="5"/>
  <c r="E328" i="5"/>
  <c r="C329" i="5"/>
  <c r="D329" i="5"/>
  <c r="E329" i="5"/>
  <c r="C330" i="5"/>
  <c r="D330" i="5"/>
  <c r="E330" i="5"/>
  <c r="C331" i="5"/>
  <c r="D331" i="5"/>
  <c r="E331" i="5"/>
  <c r="C332" i="5"/>
  <c r="D332" i="5"/>
  <c r="E332" i="5"/>
  <c r="C333" i="5"/>
  <c r="D333" i="5"/>
  <c r="E333" i="5"/>
  <c r="C334" i="5"/>
  <c r="D334" i="5"/>
  <c r="E334" i="5"/>
  <c r="C335" i="5"/>
  <c r="D335" i="5"/>
  <c r="E335" i="5"/>
  <c r="C336" i="5"/>
  <c r="D336" i="5"/>
  <c r="E336" i="5"/>
  <c r="D337" i="5"/>
  <c r="E337" i="5"/>
  <c r="C338" i="5"/>
  <c r="D338" i="5"/>
  <c r="E338" i="5"/>
  <c r="C339" i="5"/>
  <c r="D339" i="5"/>
  <c r="E339" i="5"/>
  <c r="C340" i="5"/>
  <c r="D340" i="5"/>
  <c r="E340" i="5"/>
  <c r="C341" i="5"/>
  <c r="D341" i="5"/>
  <c r="E341" i="5"/>
  <c r="C342" i="5"/>
  <c r="D342" i="5"/>
  <c r="E342" i="5"/>
  <c r="C343" i="5"/>
  <c r="E343" i="5"/>
  <c r="C344" i="5"/>
  <c r="D344" i="5"/>
  <c r="E344" i="5"/>
  <c r="C345" i="5"/>
  <c r="D345" i="5"/>
  <c r="E345" i="5"/>
  <c r="C346" i="5"/>
  <c r="D346" i="5"/>
  <c r="E346" i="5"/>
  <c r="C347" i="5"/>
  <c r="D347" i="5"/>
  <c r="E347" i="5"/>
  <c r="C348" i="5"/>
  <c r="D348" i="5"/>
  <c r="E348" i="5"/>
  <c r="C349" i="5"/>
  <c r="D349" i="5"/>
  <c r="E349" i="5"/>
  <c r="C350" i="5"/>
  <c r="D350" i="5"/>
  <c r="E350" i="5"/>
  <c r="C351" i="5"/>
  <c r="D351" i="5"/>
  <c r="E351" i="5"/>
  <c r="C352" i="5"/>
  <c r="D352" i="5"/>
  <c r="E352" i="5"/>
  <c r="C353" i="5"/>
  <c r="D353" i="5"/>
  <c r="E353" i="5"/>
  <c r="C354" i="5"/>
  <c r="D354" i="5"/>
  <c r="E354" i="5"/>
  <c r="C355" i="5"/>
  <c r="D355" i="5"/>
  <c r="E355" i="5"/>
  <c r="C356" i="5"/>
  <c r="D356" i="5"/>
  <c r="E356" i="5"/>
  <c r="C357" i="5"/>
  <c r="D357" i="5"/>
  <c r="E357" i="5"/>
  <c r="C358" i="5"/>
  <c r="D358" i="5"/>
  <c r="E358" i="5"/>
  <c r="C359" i="5"/>
  <c r="D359" i="5"/>
  <c r="E359" i="5"/>
  <c r="C360" i="5"/>
  <c r="D360" i="5"/>
  <c r="E360" i="5"/>
  <c r="C361" i="5"/>
  <c r="D361" i="5"/>
  <c r="E361" i="5"/>
  <c r="C362" i="5"/>
  <c r="D362" i="5"/>
  <c r="E362" i="5"/>
  <c r="C363" i="5"/>
  <c r="D363" i="5"/>
  <c r="E363" i="5"/>
  <c r="C364" i="5"/>
  <c r="D364" i="5"/>
  <c r="E364" i="5"/>
  <c r="C365" i="5"/>
  <c r="D365" i="5"/>
  <c r="E365" i="5"/>
  <c r="C366" i="5"/>
  <c r="D366" i="5"/>
  <c r="E366" i="5"/>
  <c r="C367" i="5"/>
  <c r="D367" i="5"/>
  <c r="E367" i="5"/>
  <c r="E35" i="5"/>
  <c r="D35" i="5"/>
  <c r="C35" i="5"/>
  <c r="E36" i="1"/>
  <c r="E37" i="1"/>
  <c r="E39" i="1"/>
  <c r="E41" i="1"/>
  <c r="E42" i="1"/>
  <c r="E43" i="1"/>
  <c r="E44" i="1"/>
  <c r="E45" i="1"/>
  <c r="E46" i="1"/>
  <c r="E47" i="1"/>
  <c r="E48" i="1"/>
  <c r="E49" i="1"/>
  <c r="E50" i="1"/>
  <c r="E51" i="1"/>
  <c r="E52" i="1"/>
  <c r="E53" i="1"/>
  <c r="E54" i="1"/>
  <c r="E55" i="1"/>
  <c r="E56" i="1"/>
  <c r="E57" i="1"/>
  <c r="E58" i="1"/>
  <c r="E59" i="1"/>
  <c r="E60" i="1"/>
  <c r="E62" i="1"/>
  <c r="E63" i="1"/>
  <c r="E64" i="1"/>
  <c r="E65" i="1"/>
  <c r="E66" i="1"/>
  <c r="E67" i="1"/>
  <c r="E68" i="1"/>
  <c r="E69" i="1"/>
  <c r="E70" i="1"/>
  <c r="E71" i="1"/>
  <c r="E72" i="1"/>
  <c r="E73" i="1"/>
  <c r="E74" i="1"/>
  <c r="E75" i="1"/>
  <c r="E76" i="1"/>
  <c r="E77" i="1"/>
  <c r="E78" i="1"/>
  <c r="E79" i="1"/>
  <c r="E80" i="1"/>
  <c r="E81" i="1"/>
  <c r="E82" i="1"/>
  <c r="E83" i="1"/>
  <c r="E84" i="1"/>
  <c r="E85" i="1"/>
  <c r="E86"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C36" i="1"/>
  <c r="C37" i="1"/>
  <c r="C39" i="1"/>
  <c r="C41" i="1"/>
  <c r="C42" i="1"/>
  <c r="C43" i="1"/>
  <c r="C44" i="1"/>
  <c r="C45" i="1"/>
  <c r="C46" i="1"/>
  <c r="C48" i="1"/>
  <c r="C49" i="1"/>
  <c r="C50"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5" i="1"/>
  <c r="C216" i="1"/>
  <c r="C217" i="1"/>
  <c r="C218" i="1"/>
  <c r="C219" i="1"/>
  <c r="C220" i="1"/>
  <c r="C221" i="1"/>
  <c r="C222" i="1"/>
  <c r="C223" i="1"/>
  <c r="C224" i="1"/>
  <c r="C225" i="1"/>
  <c r="C226" i="1"/>
  <c r="C227" i="1"/>
  <c r="C228" i="1"/>
  <c r="C229" i="1"/>
  <c r="C230" i="1"/>
  <c r="C231" i="1"/>
  <c r="C232" i="1"/>
  <c r="C233" i="1"/>
  <c r="C235" i="1"/>
  <c r="C236" i="1"/>
  <c r="C237" i="1"/>
  <c r="C238" i="1"/>
  <c r="C239" i="1"/>
  <c r="C240" i="1"/>
  <c r="C241" i="1"/>
  <c r="C242" i="1"/>
  <c r="C243" i="1"/>
  <c r="C244" i="1"/>
  <c r="C245" i="1"/>
  <c r="C246" i="1"/>
  <c r="C247" i="1"/>
  <c r="C248" i="1"/>
  <c r="C249" i="1"/>
  <c r="C250" i="1"/>
  <c r="C251" i="1"/>
  <c r="C252" i="1"/>
  <c r="C254" i="1"/>
  <c r="C255" i="1"/>
  <c r="C256" i="1"/>
  <c r="C257" i="1"/>
  <c r="C258" i="1"/>
  <c r="C259" i="1"/>
  <c r="C260" i="1"/>
  <c r="C261" i="1"/>
  <c r="C262" i="1"/>
  <c r="C263" i="1"/>
  <c r="C264" i="1"/>
  <c r="C265" i="1"/>
  <c r="C266" i="1"/>
  <c r="C267" i="1"/>
  <c r="C268" i="1"/>
  <c r="C269" i="1"/>
  <c r="C270" i="1"/>
  <c r="C271" i="1"/>
  <c r="C272" i="1"/>
  <c r="C273" i="1"/>
  <c r="C274" i="1"/>
  <c r="C275" i="1"/>
  <c r="C276"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D39" i="1"/>
  <c r="D41" i="1"/>
  <c r="D42" i="1"/>
  <c r="D43" i="1"/>
  <c r="D44" i="1"/>
  <c r="D45" i="1"/>
  <c r="D46"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4" i="1"/>
  <c r="D335" i="1"/>
  <c r="D336" i="1"/>
  <c r="D337" i="1"/>
  <c r="D338" i="1"/>
  <c r="D339"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 i="1"/>
  <c r="D37" i="1"/>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7" i="6"/>
  <c r="D168" i="6"/>
  <c r="D169"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7" i="6"/>
  <c r="D38" i="6"/>
  <c r="D39" i="6"/>
  <c r="D40" i="6"/>
  <c r="D41" i="6"/>
  <c r="D42" i="6"/>
  <c r="D43" i="6"/>
  <c r="D44" i="6"/>
  <c r="D45" i="6"/>
  <c r="D46" i="6"/>
  <c r="D47" i="6"/>
  <c r="D48" i="6"/>
  <c r="D49" i="6"/>
  <c r="D50" i="6"/>
  <c r="D51" i="6"/>
  <c r="D52" i="6"/>
  <c r="D53" i="6"/>
  <c r="D54" i="6"/>
  <c r="D55" i="6"/>
  <c r="D56" i="6"/>
  <c r="D57" i="6"/>
  <c r="D58" i="6"/>
  <c r="D36" i="6"/>
  <c r="C48" i="6"/>
  <c r="C49" i="6"/>
  <c r="C50" i="6"/>
  <c r="C51" i="6"/>
  <c r="C52"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7" i="6"/>
  <c r="C168" i="6"/>
  <c r="C169"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90" i="6"/>
  <c r="C291" i="6"/>
  <c r="C292" i="6"/>
  <c r="C293" i="6"/>
  <c r="C294" i="6"/>
  <c r="C295" i="6"/>
  <c r="C296" i="6"/>
  <c r="C297" i="6"/>
  <c r="C298" i="6"/>
  <c r="C299" i="6"/>
  <c r="C300" i="6"/>
  <c r="C301" i="6"/>
  <c r="C303" i="6"/>
  <c r="C304" i="6"/>
  <c r="C305" i="6"/>
  <c r="C306" i="6"/>
  <c r="C307" i="6"/>
  <c r="C308" i="6"/>
  <c r="C309" i="6"/>
  <c r="C310" i="6"/>
  <c r="C311" i="6"/>
  <c r="C312" i="6"/>
  <c r="C313" i="6"/>
  <c r="C314" i="6"/>
  <c r="C315" i="6"/>
  <c r="C316" i="6"/>
  <c r="C317" i="6"/>
  <c r="C318"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 i="6"/>
  <c r="C37" i="6"/>
  <c r="C38" i="6"/>
  <c r="C39" i="6"/>
  <c r="C40" i="6"/>
  <c r="C41" i="6"/>
  <c r="C42" i="6"/>
  <c r="C43" i="6"/>
  <c r="C44" i="6"/>
  <c r="C45" i="6"/>
  <c r="C46" i="6"/>
  <c r="C47" i="6"/>
</calcChain>
</file>

<file path=xl/sharedStrings.xml><?xml version="1.0" encoding="utf-8"?>
<sst xmlns="http://schemas.openxmlformats.org/spreadsheetml/2006/main" count="8293" uniqueCount="484">
  <si>
    <t>Graphs Look Good?</t>
  </si>
  <si>
    <t>9m SONIC</t>
  </si>
  <si>
    <t>CLAP flow ~0.60 lpm</t>
  </si>
  <si>
    <t>Observer's Initials</t>
  </si>
  <si>
    <t>Check Daily Aerosol Email</t>
  </si>
  <si>
    <t>CLAP Spot #</t>
  </si>
  <si>
    <t>Date</t>
  </si>
  <si>
    <t>Julian Day</t>
  </si>
  <si>
    <t>Time (UTC)</t>
  </si>
  <si>
    <t xml:space="preserve">NEPH Flag Status </t>
  </si>
  <si>
    <t>Comments</t>
  </si>
  <si>
    <t>H2 Gen. Act Pressure (PSI)</t>
  </si>
  <si>
    <t>H2 Generator Water Level</t>
  </si>
  <si>
    <t>H2 Gen. Flow (ml/min)</t>
  </si>
  <si>
    <t>Methane Std 1 Pressure</t>
  </si>
  <si>
    <t>Methane Std 2 Pressure</t>
  </si>
  <si>
    <t>Inlet Line Flow Rate (L/min)</t>
  </si>
  <si>
    <t>4 Pumps On?</t>
  </si>
  <si>
    <t xml:space="preserve">  NMHC   Std 2 Pressure</t>
  </si>
  <si>
    <t>Inlet Clear?</t>
  </si>
  <si>
    <t>Pump running/temp OK?</t>
  </si>
  <si>
    <t>NEPH Lamp On/Current (&lt;7A)</t>
  </si>
  <si>
    <t>Trap Housing Purge Flow (ml/min)</t>
  </si>
  <si>
    <t>CLAP tr&gt;0.7</t>
  </si>
  <si>
    <t>NEPH Flow (~18 lpm)</t>
  </si>
  <si>
    <t>2m Temp</t>
  </si>
  <si>
    <t>(Weekly) Vacuum (in HG)</t>
  </si>
  <si>
    <t>(Weekly) "Flow" (WC)</t>
  </si>
  <si>
    <t xml:space="preserve"> Daily       H2 Gen Desiccant Check</t>
  </si>
  <si>
    <t xml:space="preserve"> Daily          H2 Line Filter Desiccant Check</t>
  </si>
  <si>
    <t>Daily Oxygen indicator (green)</t>
  </si>
  <si>
    <t>Comments (Climbing, removing instruments, etc)</t>
  </si>
  <si>
    <t>Sample inlet?</t>
  </si>
  <si>
    <t>Inlet</t>
  </si>
  <si>
    <t>Panel Display    (30-60 ppb)</t>
  </si>
  <si>
    <t>Bench Temp  (&lt;45C)</t>
  </si>
  <si>
    <t>Pressure (&gt;620 hPA)</t>
  </si>
  <si>
    <t>Flow rate (LPM) (&gt;0.35)</t>
  </si>
  <si>
    <t>Flow rate (LPM) (&gt;.35)</t>
  </si>
  <si>
    <t>Intensity Cell A (&gt;45,000)</t>
  </si>
  <si>
    <t>Intensity Cell B  (&gt;45,000)</t>
  </si>
  <si>
    <t xml:space="preserve">Comments (Alarms, Calibration Levels...) </t>
  </si>
  <si>
    <t>Check Enclosure Temp (~12 C)</t>
  </si>
  <si>
    <t xml:space="preserve">Check date and time </t>
  </si>
  <si>
    <t xml:space="preserve">Bi-weekly Span Check </t>
  </si>
  <si>
    <t>H2 Cylinder Pressure</t>
  </si>
  <si>
    <t>HATS inlet</t>
  </si>
  <si>
    <t>Sfc O3 inlet</t>
  </si>
  <si>
    <t>CU GC inlet</t>
  </si>
  <si>
    <t xml:space="preserve">Neph/   Clap inlet </t>
  </si>
  <si>
    <t>Comments: climbs, filter changes, instrument work</t>
  </si>
  <si>
    <t>Picarro Purge Flow (ml/min)</t>
  </si>
  <si>
    <t>Picarro dessicant</t>
  </si>
  <si>
    <t>Picarro CC  Standard (High) Pressure</t>
  </si>
  <si>
    <t>Picarro CB  Standard (Mid) Pressure</t>
  </si>
  <si>
    <t>Picarro CA  Standard (Low) Pressure</t>
  </si>
  <si>
    <t>9m RM Young</t>
  </si>
  <si>
    <t>Pro-type inlet de-icer</t>
  </si>
  <si>
    <t xml:space="preserve">  NMHC/ BH6  Std 1 Pressure</t>
  </si>
  <si>
    <r>
      <t>2m T</t>
    </r>
    <r>
      <rPr>
        <vertAlign val="subscript"/>
        <sz val="11"/>
        <color theme="1"/>
        <rFont val="Calibri"/>
        <family val="2"/>
        <scheme val="minor"/>
      </rPr>
      <t>D</t>
    </r>
  </si>
  <si>
    <t>HA</t>
  </si>
  <si>
    <t>rm hf</t>
  </si>
  <si>
    <t>off</t>
  </si>
  <si>
    <t>Changed ozone filter at 1450 UTC</t>
  </si>
  <si>
    <t>hf</t>
  </si>
  <si>
    <t>*</t>
  </si>
  <si>
    <t>Y</t>
  </si>
  <si>
    <t>Changed inlet filter at 1450 UTC</t>
  </si>
  <si>
    <t>clr</t>
  </si>
  <si>
    <t>Dew point sensor has reached max measuring ability due to temps below -60C</t>
  </si>
  <si>
    <t>Temps have warmed a bit and dew point sensor readings accurate</t>
  </si>
  <si>
    <t>rm lf</t>
  </si>
  <si>
    <t>No daily aerosol due to NOAA data reprocessing</t>
  </si>
  <si>
    <t xml:space="preserve">No daily aerosol due to NOAA data reprocessing; adjusted clap flow from .57 to .60 at 1530 UTC. CLAP advanced itself to spot 3. </t>
  </si>
  <si>
    <t>refill?</t>
  </si>
  <si>
    <t>Calibration 1503-1550 Z; Zero: -.3, Level 1: 36.7, Level 2: 72.6</t>
  </si>
  <si>
    <t>lf</t>
  </si>
  <si>
    <t>&gt;20</t>
  </si>
  <si>
    <t>Could not safely travel to TAWO due to 40-50 kn gusting winds</t>
  </si>
  <si>
    <t>x</t>
  </si>
  <si>
    <t>X</t>
  </si>
  <si>
    <t xml:space="preserve">X </t>
  </si>
  <si>
    <t xml:space="preserve">Biweekly Neph Span check completed 1421-1455 UTC.  Neph span average error 1.2 % </t>
  </si>
  <si>
    <t>refilled with 1 liter DI water</t>
  </si>
  <si>
    <t>Received 2 daily aerosol emails</t>
  </si>
  <si>
    <t>Received 4 daily aerosol emails</t>
  </si>
  <si>
    <t>Received 3 daily aerosol emails</t>
  </si>
  <si>
    <t>Calibration 1447-1534  Z; Zero: 0.8, Level 1: 37.4, Level 2: 72.7</t>
  </si>
  <si>
    <t>-</t>
  </si>
  <si>
    <t>Could not safely travel to TAWO due to 30+ kn sustained winds</t>
  </si>
  <si>
    <t>Adjusted CLAP flow from .56 to .60 at 1613 Z</t>
  </si>
  <si>
    <t>Calibration 1619-1706 Z; Zero: 0.0, Level 1: 36.8, Level 2: 72.8</t>
  </si>
  <si>
    <t>rmlf</t>
  </si>
  <si>
    <t xml:space="preserve">Biweekly Neph Span check completed 1822-1855 UTC.  Neph span average error 2.2 % </t>
  </si>
  <si>
    <t>Calibration 1528-1615 Z; Zero: 0.4 , Level 1: 37.6 , Level 2: 73.7</t>
  </si>
  <si>
    <t>6.9*</t>
  </si>
  <si>
    <t>Biweekly span check attempted accidentally at neph zeroing time, 46% error. Will try again tomorrow</t>
  </si>
  <si>
    <t xml:space="preserve">*Changed neph lamp bulb, amperage afterwards reading at 5.8 A. Adjusted CLAP flow from .61 to .60. </t>
  </si>
  <si>
    <t>Climbed tower mast and cleaned rime off hard to reach spots; neph black "downspout" looking inlet appears to be secured well</t>
  </si>
  <si>
    <t>Climbed tower mast and removed stubborn accumulated rime on inside of inlet</t>
  </si>
  <si>
    <t>rmhf</t>
  </si>
  <si>
    <t>Calibration 1517-1608 Z; Zero: 0.4 , Level 1: 38.0 , Level 2: 73.9</t>
  </si>
  <si>
    <t xml:space="preserve">At 1618 UTC, sampling inlet disconnected from sampling line on TAWO tower mast. Looked for adapter connection pieces to secure smaller tubing connected to inlet to larger tygon tubing comprising most of sampling line run, and could not find parts that fit. Ultimately fit smaller tubing inside larger, with an inch or so placed inside larger tubing; connection seems secure. Emailed PI. </t>
  </si>
  <si>
    <t>Adjusted CLAP flow from .58 to .60</t>
  </si>
  <si>
    <t>Did not visit TAWO</t>
  </si>
  <si>
    <t>Did not travel to TAWO</t>
  </si>
  <si>
    <t>Could not travel to TAWO due to prevailing 30 kn winds</t>
  </si>
  <si>
    <t xml:space="preserve">Biweekly Neph Span check completed 1504-1535 UTC.  Neph span average error 2.3 % </t>
  </si>
  <si>
    <t>1607z</t>
  </si>
  <si>
    <t>Calibration 1859-1946  Z; Zero: -0.4, Level 1: 37.6, Level 2: 74.0</t>
  </si>
  <si>
    <t xml:space="preserve">Adjusted CLAP flow from .61 to .60 at 1357 UTC. </t>
  </si>
  <si>
    <t>HA, MM</t>
  </si>
  <si>
    <t xml:space="preserve">rm lf </t>
  </si>
  <si>
    <t>HA/MM</t>
  </si>
  <si>
    <t>HA,MM</t>
  </si>
  <si>
    <t xml:space="preserve">rm hf </t>
  </si>
  <si>
    <t xml:space="preserve">Adjusted CLAP flow from .58 to .60 at 1448 UTC. </t>
  </si>
  <si>
    <t>MM</t>
  </si>
  <si>
    <t xml:space="preserve"> </t>
  </si>
  <si>
    <t>Flight operations occuring in north winds from 1145-1700 UTC.</t>
  </si>
  <si>
    <t>Calibration 1242-1328  Z; Zero: 0.3, Level 1: 38.6, Level 2: 74.2</t>
  </si>
  <si>
    <t>m lf</t>
  </si>
  <si>
    <t xml:space="preserve">Adjusted CLAP flow from .61 to .60 at 1615z </t>
  </si>
  <si>
    <t>zero</t>
  </si>
  <si>
    <t xml:space="preserve">MM </t>
  </si>
  <si>
    <t>Knocked off a substantial amount of rime off the TAWO mast 1517z</t>
  </si>
  <si>
    <t xml:space="preserve">Biweekly Neph Spancheck completed 1653-1740z. CO2 tank psi = 650psi. 1.8% average error. </t>
  </si>
  <si>
    <t xml:space="preserve">zero </t>
  </si>
  <si>
    <t>CH4 Std 1 derlivery regulator psi 45</t>
  </si>
  <si>
    <t>CH4 Std 1 derlivery regulator psi 37</t>
  </si>
  <si>
    <t xml:space="preserve">off </t>
  </si>
  <si>
    <t>Calibration 1449-1534 z; Zero: -0.0, Level 1: 37.6, Level 2: 73.9</t>
  </si>
  <si>
    <t xml:space="preserve">Adjusted CLAP flow from .62 to .60 at 1607z </t>
  </si>
  <si>
    <t xml:space="preserve"> rm lf</t>
  </si>
  <si>
    <t>Could not travel to TAWO due to CON 1 windchill and extremely cold temperatures</t>
  </si>
  <si>
    <t>CH4 Std 1 derlivery regulator psi 17</t>
  </si>
  <si>
    <t>Refilled H2 generator with 1L DI water. CH4 Std 1 derlivery regulator psi 17</t>
  </si>
  <si>
    <t xml:space="preserve">*-115F windchill. TAWO visit to complete indoor checks but unable to complete outdoor tasks. </t>
  </si>
  <si>
    <t xml:space="preserve">* </t>
  </si>
  <si>
    <t>Calibration 1403-1449z; Zero: 0.0 , Level 1: 37.4 , Level 2: 72.9</t>
  </si>
  <si>
    <t xml:space="preserve">Removed impacted snow from inside the shields of the and temp and humidity sensor. </t>
  </si>
  <si>
    <t xml:space="preserve">Adjusted CLAP flow from .59 to .60 at 1416z </t>
  </si>
  <si>
    <t>Biweekly Neph Span check completed 1510-1550z. CO2 tank psi = 680psi. 1.4% average error. Failed span check from 1420-1500 due to mistake operating CO2 tank valve</t>
  </si>
  <si>
    <t>Raised cable run at 1326z</t>
  </si>
  <si>
    <t>RM Young is rimed up. Inconsistent data with gaps.</t>
  </si>
  <si>
    <t>RM Young is rimed up, spinning in 360 degree circles</t>
  </si>
  <si>
    <t xml:space="preserve">clr </t>
  </si>
  <si>
    <t>RM Young data gap, noted facing correct wind direction</t>
  </si>
  <si>
    <t>Calibration 1418-1506z; Zero: 0.0 , Level 1: 37.3 , Level 2: 74.0</t>
  </si>
  <si>
    <t>Calibration 1342-1430z ; Zero: 0.0 , Level 1: 37.6 , Level 2: 73.0</t>
  </si>
  <si>
    <t>RM Young logging data again</t>
  </si>
  <si>
    <t>Added ~1L DI water to H2 generator. Ran backup H2 generator (with leak) per monthly tasking instructions. Charging the BioDefender flow meter for 24 hrs.</t>
  </si>
  <si>
    <t>Biweekly Neph Span check completed 1333-1405z. CO2 tank psi = 650psi. 2.1% average error.</t>
  </si>
  <si>
    <t>Adjusted CLAP flow from .56 to .60 at 1403z</t>
  </si>
  <si>
    <t>Calibration 1328-1415z ; Zero: 0.0 , Level 1: 37.2 , Level 2: 73.8</t>
  </si>
  <si>
    <t>1900z climbed met tower to remove rime</t>
  </si>
  <si>
    <t>Adjusted CLAP flow from .61 to .60 at 1424z</t>
  </si>
  <si>
    <t>1440-1510 climbed tower to inspect ICECAPS-ACE cables</t>
  </si>
  <si>
    <t>hf and ice</t>
  </si>
  <si>
    <t>Climbed TAWO inlet mast at 1330-1350z to inspect CUGC inlet</t>
  </si>
  <si>
    <t>CUGC Inlet impacted with blown snow. Attempted to remove but was unable to reach/access all of the inlet. Flows down.</t>
  </si>
  <si>
    <t>Calibration 1236-1321z ; Zero: 0.0 , Level 1: 37.7 , Level 2: 74.7</t>
  </si>
  <si>
    <t>ice</t>
  </si>
  <si>
    <t>Climbed tower to inspect ICECAPS-ACE cables from 1920-1940</t>
  </si>
  <si>
    <t>3/4</t>
  </si>
  <si>
    <t>0</t>
  </si>
  <si>
    <t xml:space="preserve">Inlet iced over. Inlet line flow pump off. </t>
  </si>
  <si>
    <t>Biweekly Neph Span check completed 1250-1330z. CO2 tank psi = 630psi. 1.5% average error.</t>
  </si>
  <si>
    <t>ESRL page is down. Local weather display (summitcamp.org) still working</t>
  </si>
  <si>
    <t xml:space="preserve">CLAP moved 2 spots in 2 days. Persistent north winds. </t>
  </si>
  <si>
    <t>Calibration 1305-1353z ; Zero: 0.0 , Level 1: 37.8 , Level 2: 75.2</t>
  </si>
  <si>
    <t xml:space="preserve">Dewpoint sensor recording wamer temperatures than temp sensor at 1236z. Climbed met tower to inspect ICECAPS-ACE instruments/cables 1300-000z </t>
  </si>
  <si>
    <t>Adjusted CLAP flow from .58 to .60 at 1349z</t>
  </si>
  <si>
    <t>Adjusted CLAP flow from .59 to .60 at 1255z</t>
  </si>
  <si>
    <t>Calibration 1211-1259z ; Zero: 0.0 , Level 1: 37.5 , Level 2: 75.4</t>
  </si>
  <si>
    <t xml:space="preserve">Bi-weekly Neph span check completed 1219-1251z. CO2 tank psi = 650psi. 2.9% average error. </t>
  </si>
  <si>
    <t>0000</t>
  </si>
  <si>
    <t xml:space="preserve"> Ran backup H2 generator (with leak) per monthly tasking instructions. </t>
  </si>
  <si>
    <t>Could not visit TAWO, sustained 40kn winds</t>
  </si>
  <si>
    <t>Could not visit TAWO due to sustained 40kn winds</t>
  </si>
  <si>
    <t>Grey-green</t>
  </si>
  <si>
    <t>Calibration 1218-1307z ; Zero: 0.0 , Level 1: 37.6 , Level 2: 75.0</t>
  </si>
  <si>
    <t>Adjusted CLAP flow from .61 to .60 at 1233z</t>
  </si>
  <si>
    <t>Calibration 1251-1339z ; Zero: 0.4 , Level 1: 38.5 , Level 2: 75.2</t>
  </si>
  <si>
    <t>Adjusted CLAP flow from .59 to .60 at 1428z</t>
  </si>
  <si>
    <t>Refilled H2 generator with 1L DI water 1442z</t>
  </si>
  <si>
    <t xml:space="preserve">Bi-weekly Neph span check completed 1654-1726z. CO2 tank psi = 680psi. 1.9% average error. </t>
  </si>
  <si>
    <t>Adjusted CLAP flow from .57 to .60 at 1405z</t>
  </si>
  <si>
    <t>Calibration 1309-1355z ; Zero: 0.1 , Level 1: 38.7 , Level 2: 75.1</t>
  </si>
  <si>
    <t>Refilled H2 generator with 1L DI water 1315z</t>
  </si>
  <si>
    <t>Adjusted CLAP flow from .57 to .60 at 1324z. Changed CLAP filter from 1335-1347z</t>
  </si>
  <si>
    <r>
      <t xml:space="preserve">Comments </t>
    </r>
    <r>
      <rPr>
        <sz val="11"/>
        <color theme="1"/>
        <rFont val="Calibri"/>
        <family val="2"/>
        <charset val="1"/>
        <scheme val="minor"/>
      </rPr>
      <t>(Inlet Cleaning, Inlet Filter Changes, Water Refill, etc.)</t>
    </r>
  </si>
  <si>
    <t xml:space="preserve">Removed impacted snow from inside the shields of the and temp and humidity sensors </t>
  </si>
  <si>
    <t>Calibration 1219-1312z ; Zero: 0.0 , Level 1: 38.9 , Level 2: 76.1</t>
  </si>
  <si>
    <t>Adjusted CLAP flow from .59 to .60 at 1355z</t>
  </si>
  <si>
    <t xml:space="preserve">Bi-weekly Neph span check completed 1253-1324z. CO2 tank psi = 680psi. 1.7% average error. </t>
  </si>
  <si>
    <t xml:space="preserve">Grey-green </t>
  </si>
  <si>
    <t>Tightened sample line nut at the point where the line enters the back of the instrument at 1900z</t>
  </si>
  <si>
    <t>cl</t>
  </si>
  <si>
    <t>Replaced filter media (assembled with new wrap) on the carbon exhaust filter 1210-1340z. Adjusted CLAP flow from .64 to .60 at 1340z</t>
  </si>
  <si>
    <t>O2 indicator is appears more grey-green as compared to new in-line filter, but not yet as dark green-grey as our spent-desiccant example</t>
  </si>
  <si>
    <t>Ran backup H2 generator (with leak) per monthly tasking instructions. Charging the BioDefender flow meter for 24 hrs.</t>
  </si>
  <si>
    <t>Adjusted CLAP flow from .59 to .60 at 1742z</t>
  </si>
  <si>
    <t>Adjusted CLAP flow from .59 to .60 at 1329z</t>
  </si>
  <si>
    <t>Calibration 1303-1352z ; Zero: 0.0 , Level 1: 38.8 , Level 2: 75.4</t>
  </si>
  <si>
    <t>Refilled H2 generator with 1.5L DI water 1337z</t>
  </si>
  <si>
    <t xml:space="preserve">lf </t>
  </si>
  <si>
    <t xml:space="preserve">Bi-weekly Neph span check completed 1228-1310z. CO2 tank psi = 680psi. 1.9% average error. </t>
  </si>
  <si>
    <t>Adjusted CLAP flow from .61 to .60 at 1314z</t>
  </si>
  <si>
    <t>Calibration 1230-1318z ; Zero: 0.0 , Level 1: 38.9 , Level 2: 77.1</t>
  </si>
  <si>
    <t>Adjusted CLAP flow from .59 to .60 at 1434z</t>
  </si>
  <si>
    <t>0?</t>
  </si>
  <si>
    <t>Calibration 1350-1440z ; Zero: 0.0 , Level 1: 39.8 , Level 2: 76.4</t>
  </si>
  <si>
    <t xml:space="preserve">Bi-weekly Neph span check completed 1308-1342z. CO2 tank psi = 700 psi. 1.4% average error. </t>
  </si>
  <si>
    <t>Calibration 1215-1302z ; Zero: 0.0 , Level 1: 38.7, Level 2: 75.9</t>
  </si>
  <si>
    <t>Refilled H2 generator with 1.5L DI water 1330z. Ran backup H2 generator (with leak) per monthly tasking instructions. Charging the BioDefender flow meter for 24 hrs.</t>
  </si>
  <si>
    <t xml:space="preserve">Restarted CPD laptop to restore comms to instruments. </t>
  </si>
  <si>
    <t>Adjusted CLAP flow from .608 to .60 at 1233z</t>
  </si>
  <si>
    <t>Adjusted CLAP flow from .59 to .60 at 1402z</t>
  </si>
  <si>
    <t>Calibration 1308-1358z ; Zero: 0.0 , Level 1: 39.7, Level 2: 77.6</t>
  </si>
  <si>
    <t xml:space="preserve">Bi-weekly Neph span check completed 1850-1930z. CO2 tank psi = 715 psi. 2.1% average error. </t>
  </si>
  <si>
    <t>Added 1L DI water to H2 generator at 1943</t>
  </si>
  <si>
    <t>Calibration 1300-1350z ; Zero: -0.3 , Level 1: 39.1, Level 2: 76.7</t>
  </si>
  <si>
    <t>Calibration 1238-1302z ; Zero: -0.0 , Level 1: 39.5, Level 2: 77.6</t>
  </si>
  <si>
    <t>Changed inlet filter 1500z</t>
  </si>
  <si>
    <t>Raised RH and RTD sensor boom along with enclosure box 1630-2140z</t>
  </si>
  <si>
    <t>Raised lower ICECAPS-ACE booms to 2-2.5m 1645-2100z</t>
  </si>
  <si>
    <t>Calibration 1327-1414z ; Zero: -0.0 , Level 1: 38.5, Level 2: 75.5</t>
  </si>
  <si>
    <t xml:space="preserve">Actuator on the north exhaust vent failed overnight, causing temperatures to steadily rise inside TAWO. Temperatures reached ~36 in the room and ~40 near ceiling. </t>
  </si>
  <si>
    <t>Bi-weekly Neph span check completed 1910-1950z. CO2 tank psi = 780 psi. 2.4% average error. Actuator on the north exhaust vent failed overnight, causing temperatures to steadily rise inside TAWO. Temperatures reached ~36 in the room and ~40 near ceiling. CLAP registered a temperature 0400 error, which cleared once temps were back to normal. Adjusted CLAP flow from .59 to .60 at 1950z</t>
  </si>
  <si>
    <t>Calibration 1340-1426z ; Zero: -0.0 , Level 1: 38.9, Level 2: 75.9</t>
  </si>
  <si>
    <t>Raised 10m boom with wind instruments 1340-2040z</t>
  </si>
  <si>
    <t xml:space="preserve">Secured cables and got the RM Young back online </t>
  </si>
  <si>
    <t>Adjusted CLAP flow from .61 to .60 at 1452z</t>
  </si>
  <si>
    <t>CLAP filter change 1615-1622z</t>
  </si>
  <si>
    <t>Bi-weekly Neph span check completed 1319-1350z. CO2 tank psi = 680 psi. 1.7% average error.</t>
  </si>
  <si>
    <t>Adjusted CLAP flow from .59 to .60 at 1315z</t>
  </si>
  <si>
    <t>Calibration 1225-1310z ; Zero: -0.0 , Level 1: 38.4, Level 2: 75.9</t>
  </si>
  <si>
    <t>Adjusted CLAP flow from .59 to .60 at 1443z</t>
  </si>
  <si>
    <t>Added 1L DI water to H2 generator</t>
  </si>
  <si>
    <t>Calibration 1820-1906z ; Zero: -0.4 , Level 1: 38.3, Level 2: 76.2</t>
  </si>
  <si>
    <t>Changed filter  on O3 inlet 1500z</t>
  </si>
  <si>
    <t>Bi-weekly Neph span check completed 1416-1449z. CO2 tank psi = 680 psi. 0.8% average error.</t>
  </si>
  <si>
    <t>Adjusted CLAP flow from .59 to .60 at 1637z</t>
  </si>
  <si>
    <t>MM/JT</t>
  </si>
  <si>
    <t>Could not visit TAWO, sustained 30kn winds and poor visibility</t>
  </si>
  <si>
    <t>JT</t>
  </si>
  <si>
    <t>Adjusted CLAP flow from .62 to .60 at 1436UTC</t>
  </si>
  <si>
    <t>Calibration 1343-1430z ; Zero: -0.3 , Level 1: 38.5, Level 2: 74.9</t>
  </si>
  <si>
    <t>JT/MM</t>
  </si>
  <si>
    <t>Kicked tower and removed some frost from upper instruments</t>
  </si>
  <si>
    <t>Rigger onsite for annual tower inspection 1200-1400z</t>
  </si>
  <si>
    <t>Removed impacted snow from both sensor sheilds. Persistent 30 kn winds last 24 hrs. Rigger onsite from 1700-1840z</t>
  </si>
  <si>
    <t>shook tower to remove frost from tower</t>
  </si>
  <si>
    <t xml:space="preserve">Shook tower to remove frost from upper instruments. Two brief planned power outages between 1720-1726, each lasting ~1 min.  </t>
  </si>
  <si>
    <t xml:space="preserve">Inlet openings are clear of frost. Rime is developed on the outside of inlets and plumbing. Unable to remove without planning a tower climb.  Two brief planned power outages between 1720-1726, each lasting ~1 min.  </t>
  </si>
  <si>
    <t xml:space="preserve">Bi-weekly Neph span check completed 1315-1355z. CO2 tank psi = 700 psi. 1.9% average error. Changed Neph lamp ~1830z. Changed CLAP filter from 1904-1922. Adjusted CLAP flow to .60 at 1922z. Two brief planned power outages. Aerosol pump was off from 1718-1734z. </t>
  </si>
  <si>
    <t xml:space="preserve">Inlet openings are clear of frost. Rime is developed on the outside of inlets and plumbing. Unable to remove without planning a tower climb. Two brief planned power outages between 1720-1726, each lasting ~1 min. </t>
  </si>
  <si>
    <t xml:space="preserve">Coordinated with John to run the CUGC and H2 gen, ran overnight. </t>
  </si>
  <si>
    <t xml:space="preserve">Coordinated with John to shutdown the CUGC and H2 gen. </t>
  </si>
  <si>
    <t>Two brief planned power outages. Pump was off from 1718-1747z. DRUM sampler unplugged at 1944z. The new pump was powered at 2107 and the pump was turned on at 2114z. The Vacuum reading is 14.</t>
  </si>
  <si>
    <t>1115-1207 MM replaced missing hardware and tightened screws on 2M Temp and RH sensor sheilds</t>
  </si>
  <si>
    <t>removed additional frost from tower</t>
  </si>
  <si>
    <t>Did not visit TAWO due to ICESat and turnover training</t>
  </si>
  <si>
    <t>kicked tower to remove lf from upper intsruments</t>
  </si>
  <si>
    <t xml:space="preserve">Calibration 1125-1212z; Zero: 0.0, Level 1: 38.6, Level 2: 75.0 </t>
  </si>
  <si>
    <t>After 16 hours NHMC Std 1 reported 1490psi</t>
  </si>
  <si>
    <t>Unplanned power outage 1136-1137UTC.  Enclosure temp is warm 22C It was also like this on 0825</t>
  </si>
  <si>
    <t>Unplanned power outage 1136-1137UTC.</t>
  </si>
  <si>
    <t>Unplanned power outage 1136-1137UTC. Vacum lost pressure with power outage. It regained normal pressure.</t>
  </si>
  <si>
    <t>Unplanned power outage 1136-1137UTC</t>
  </si>
  <si>
    <t>Unplanned power outage 1136-1137UTC. Flag: 1C100000</t>
  </si>
  <si>
    <t>Flag: 1C100000 is flag after a restart</t>
  </si>
  <si>
    <t>Pressure dropped to 1460 after yesterdays procedure</t>
  </si>
  <si>
    <t>recording green tr</t>
  </si>
  <si>
    <t>checked power supply to TEI. TEI to surge protector to UPS CKT 6</t>
  </si>
  <si>
    <t>H2 cylinder regulator needs to be replaced, 2000z turned NMHC Std 1 cylinder on and off to check regulator, it reported 1510psi</t>
  </si>
  <si>
    <t>Calibration 1220-1307z ; Zero: 0.0 , Level 1: 38.3 , Level 2: 74.7</t>
  </si>
  <si>
    <t>email: G81: 1 Communications lost event(s)</t>
  </si>
  <si>
    <t>1425psi, Repressurized NMHC std 1 regulator to 1510</t>
  </si>
  <si>
    <t>1475psi, Unplanned power outage 1136-1137UTC. Continued troubleshooting of NMHC Std 1: opened main cylinder, pressurized regulator to 1510, closed shut off valve, closed main cylinder.</t>
  </si>
  <si>
    <t>1410psi, Attempted to retighten main cylinder. Reprusserized regulator to 1510psi</t>
  </si>
  <si>
    <t>1450psi, regulator continues to show a decrease in pressure</t>
  </si>
  <si>
    <t>1410psi, regulator continues to show a decrease in pressure</t>
  </si>
  <si>
    <t xml:space="preserve">Bi-weekly Neph span check completed 1220-1251z, 1.8% error. CO2 tank psi = 690 psi. Adjusted clap flow from 0.591 to 0.6 at 1205z, recording green transmittance. </t>
  </si>
  <si>
    <t xml:space="preserve">1125 attempted to swap screws from non-aspirated temp to aspirated humidity, unable to lossen screws. </t>
  </si>
  <si>
    <t>adjusted CLAP flow to 0.6, recording green tr</t>
  </si>
  <si>
    <t>adjusted CLAP flow to 0.6 at 1214UTC</t>
  </si>
  <si>
    <t xml:space="preserve">1390psi , regulator continues to show a decrease in pressure. Stopping regulator leak trouble shooting. </t>
  </si>
  <si>
    <t>Calibration 1436-1523z ; Zero: 0.4 , Level 1: 37.6 , Level 2: 75.0</t>
  </si>
  <si>
    <t>Replaced missing screw on RTD latch using screw from NOAA Met spare parts</t>
  </si>
  <si>
    <t>adjusted CLAP flow to 0.6 at 1226UTC</t>
  </si>
  <si>
    <t>1410-1420z climbed tawo inlet mast for monthly inspection</t>
  </si>
  <si>
    <t>1410-1420z climbed tawo inlet mast for monthly inspection, unremarkable.</t>
  </si>
  <si>
    <t>drum is at ~335 degrees</t>
  </si>
  <si>
    <t>recent sustained northwinds 200910 1500 Z - 200912 0100 Z</t>
  </si>
  <si>
    <t>tightened connection with NMHC Std 1 regulator and primary cylinder, leak has appeared to stop.</t>
  </si>
  <si>
    <t>Calibration 1130-1216  Z; Zero: 0.4 , Level 1: 36.4 , Level 2: 73.0</t>
  </si>
  <si>
    <t>1453-1457z unplugged and rerouted aspirated RTD power cable</t>
  </si>
  <si>
    <t>NMHC regulator is still leaking</t>
  </si>
  <si>
    <t>Bi-weekly Neph span check completed 1205-1237 Z, CO2 tank: 675psi, 1.9% average error. Adjusted CLAP flow to 0.6</t>
  </si>
  <si>
    <t>adjusted CLAP flow to 0.6 at 1138 UTC</t>
  </si>
  <si>
    <t>adjusted CLAP flow to 0.6 at 1314 UTC</t>
  </si>
  <si>
    <t>2/5</t>
  </si>
  <si>
    <t>Calibration 1311-1358  Z; Zero: 0.0 , Level 1: 37.7 , Level 2: 73.5</t>
  </si>
  <si>
    <t>drum is at ~320 degrees</t>
  </si>
  <si>
    <t>recent persistent north winds, adjusted clap flpow from 0.603 to 0.600 at 1403 UTC</t>
  </si>
  <si>
    <t>H2 gen and GC run with John began at 1200 UTC, John aware that NMHC Std1 reg continues to leak</t>
  </si>
  <si>
    <t>H2 gen and GC run with John completed at 1200 UTC</t>
  </si>
  <si>
    <t>adjusted CLAP flow to 0.600 at 1246</t>
  </si>
  <si>
    <t>adjusted clap flow from 0.612 to 0.6 at 1403 UTC</t>
  </si>
  <si>
    <t>Calibration 1216-1302  Z; Zero: 0.0 , Level 1: 37.6, Level 2: 73.2</t>
  </si>
  <si>
    <t>adjusted CLAP flow to 0.600 from 0.615 at 1241 UTC</t>
  </si>
  <si>
    <t>rm  lf</t>
  </si>
  <si>
    <t>drum has advanced ~1.25 (347degrees) notches since re-installation.</t>
  </si>
  <si>
    <t xml:space="preserve">Bi-weekly Neph span check completed 1228-1258 Z, CO2 tank: 650psi, 0.7% average error. </t>
  </si>
  <si>
    <t>drum is at 319 degrees, possibly not advancing</t>
  </si>
  <si>
    <t>NMHC std 1 is off pressure in regulator is at 1050psi</t>
  </si>
  <si>
    <t>NMHC std 1 is off pressure in regulator is at 990psi</t>
  </si>
  <si>
    <t>disconnected vacumm hose 1157 UTC, confirmed that stage1 disc was properly seated, power cycled instrument, reconnected vacumm hose 1206 UTC, it appears to be rotating counter clockwise</t>
  </si>
  <si>
    <t>drum is at 315 after yesterdays reset it likely advenced a slight bit</t>
  </si>
  <si>
    <t xml:space="preserve">Hard reboot 1716 - 1720  UTC. Upon arrival at 1243 I noticed that display on computer was awake typically it is asleep. It appears that software update is open in the background. I cannot execute any commands. Aeresols quicklooks page is not up to date. </t>
  </si>
  <si>
    <t>314degrees</t>
  </si>
  <si>
    <t>NMHC std 1 is off pressure in regulator is at 900psi</t>
  </si>
  <si>
    <t>quicklooks page is active again with data gap from laptop freeze</t>
  </si>
  <si>
    <t>Calibration 1307-1353  Z; Zero: 0.0 , Level 1: 38.5 , Level 2: 74.6</t>
  </si>
  <si>
    <t xml:space="preserve">oscilation of enclosure temp, 40kn SE winds overnight
</t>
  </si>
  <si>
    <t>40kn SE winds overnight</t>
  </si>
  <si>
    <t>1205-1213 UTC Inlet mast climb all intakes appeared clear and free of frost</t>
  </si>
  <si>
    <t>311degrees</t>
  </si>
  <si>
    <t xml:space="preserve">313degrees </t>
  </si>
  <si>
    <t>1205-1213 UTC Inlet mast climb all intakes appeared clear and free of frost, NMHC std 1 is off pressure in regulator is at 875psi</t>
  </si>
  <si>
    <t>1205-1213 UTC Inlet mast climb all intakes appeared clear and free of frost, adjusted CLAP flow to 0.6</t>
  </si>
  <si>
    <t>1217-1227 shoveled roof</t>
  </si>
  <si>
    <t xml:space="preserve">310degrees </t>
  </si>
  <si>
    <t>1237UTC adjusted clap flow to 0 .600, 1217-1227 shoveled roof</t>
  </si>
  <si>
    <t>309 degrees</t>
  </si>
  <si>
    <t>1145 UTC adjusted clap flow to 0.6</t>
  </si>
  <si>
    <t>Calibration 1131-1217  Z; Zero: 0.0 , Level 1: 38.3 , Level 2: 75.1</t>
  </si>
  <si>
    <t>no</t>
  </si>
  <si>
    <t>voltage logger quicklooks down, came back on at 1148 UTC</t>
  </si>
  <si>
    <t>Pump failed at 1134 UTC, restored at 1643 UTC pressure 13 psig</t>
  </si>
  <si>
    <t>305degrees</t>
  </si>
  <si>
    <t>309degrees</t>
  </si>
  <si>
    <t>307degrees</t>
  </si>
  <si>
    <t>310 degrees, 1217-1227 shoveled roof</t>
  </si>
  <si>
    <t xml:space="preserve">Bi-weekly Neph span check completed 1138-1212 Z, CO2 tank: 650psi, 1.1% average error. </t>
  </si>
  <si>
    <t>1048 UTC unplanned power outage lasting about 35s</t>
  </si>
  <si>
    <t xml:space="preserve">303degrees, 1048 UTC unplanned power outage lasting about 35s </t>
  </si>
  <si>
    <t>301 degrees</t>
  </si>
  <si>
    <t>1048 UTC unplanned power outage lasting about 35s, contacted PI about 1C10000 flag she will follow up with manufacturer</t>
  </si>
  <si>
    <t>300.5degrees</t>
  </si>
  <si>
    <t>300 degrees</t>
  </si>
  <si>
    <t>1307 UTC adjusted clap flow to .6</t>
  </si>
  <si>
    <t>1200 UTC initiated monthly run with John, H2 water is about 1cm below the FULL line</t>
  </si>
  <si>
    <t>Calibration 1246-1332  Z; Zero: 0.0 , Level 1: 38.4 , Level 2: 74.5</t>
  </si>
  <si>
    <t xml:space="preserve">1226 - 1237 UTC planned power outage </t>
  </si>
  <si>
    <t xml:space="preserve">DRUM pump unplugged 1221 -1238 UTC, 1226 - 1237 UTC planned power outage, 300degrees   </t>
  </si>
  <si>
    <t xml:space="preserve">1221 - 1240 UTC NOAA CPD3 computer shut down, 1221 -1242 UTC aerosol pump unplugged, 1226 - 1242 UTC aerosol pump unplugged, received e mail saying file transfer 3 minutes behind computer time is currentley correct (14:02Z) </t>
  </si>
  <si>
    <t xml:space="preserve">1226 - 1237 UTC planned power outage, TEI remained on through power outage </t>
  </si>
  <si>
    <t>1cm below full line OK</t>
  </si>
  <si>
    <t>299degrees</t>
  </si>
  <si>
    <t>1329 UTC set CLAP flow to 0.6</t>
  </si>
  <si>
    <t>12:45Z adjusted clap flow to 0.6, recent north winds</t>
  </si>
  <si>
    <t>3/5</t>
  </si>
  <si>
    <t>12:39Z adjusted clap flow to 0.6</t>
  </si>
  <si>
    <t>13:21Z adjusted clap flow to 0.6</t>
  </si>
  <si>
    <t>Summit Station timezone changed from West Greenland Summer Time (WGST UTC-2) to West Greenland Time (WGT UTC -3)</t>
  </si>
  <si>
    <t>RM Young is not turning due to frost, Summit Station timezone changed from West Greenland Summer Time (WGST UTC-2) to West Greenland Time (WGT UTC -3)</t>
  </si>
  <si>
    <t>Calibration 13:08/13:54Z; Zero: -0.3, Level 1: 37.5, Level 2: 73.1</t>
  </si>
  <si>
    <t>notified Pis of frost, will continue to monitor</t>
  </si>
  <si>
    <t>frost in downspout unable to remove with brush, 13:34Z removed impacted frost with wire</t>
  </si>
  <si>
    <t>frost impaction in aerosol downspout unable to remove with brush, removed with small metal strap on end of broomstick</t>
  </si>
  <si>
    <t>OK</t>
  </si>
  <si>
    <t xml:space="preserve">H2 gen water level about 1cm lower than last check 10 days ago </t>
  </si>
  <si>
    <t>Bi-weekly Neph span check completed 13:05/13:37Z, CO2 tank: 640psi, 1.9% average error. 13:03Z adjusted CLAP flow to 0.6</t>
  </si>
  <si>
    <t>13:40Z adjusted CLAP flow to 0.6lpm</t>
  </si>
  <si>
    <t>289degrees</t>
  </si>
  <si>
    <t>13:16Z adjusted CLAP flow to 0.6lpm</t>
  </si>
  <si>
    <t>RM Young is rotating but still frosty</t>
  </si>
  <si>
    <t>RM Young not rotating due to frost</t>
  </si>
  <si>
    <t>13:53Z adjusted CLAP flow to 0.6lpm</t>
  </si>
  <si>
    <t>Calibration 13:47/14:33Z; Zero: -0.3, Level 1: 37.8 , Level 2: 74.1</t>
  </si>
  <si>
    <t>Wind overnight southerly 41kt</t>
  </si>
  <si>
    <t>Wind overnight southerly 41kt, 13:45Z adjusted CLAP flow to 0.6lpm</t>
  </si>
  <si>
    <t>Wind overnight southerly 41kt, all fans audible, RM young back in operation when winds hit 16m/s</t>
  </si>
  <si>
    <t>15:39Z adjusted CLAP flow to 0.6lpm</t>
  </si>
  <si>
    <t>Refilled H2 Gen</t>
  </si>
  <si>
    <t xml:space="preserve">12:50/12:58Z TAWO inlet mast climb and inspection. All inlets secure and free of frost. </t>
  </si>
  <si>
    <t>12:50/12:58Z TAWO inlet mast climb and inspection. All inlets secure and free of frost.</t>
  </si>
  <si>
    <t>Did not visit TAWO due to condition 2 blowing snow, strong winds, poor visibility, and worsening weather conditions</t>
  </si>
  <si>
    <t>Enclosure temp is cooler than usual, temps lowest of season</t>
  </si>
  <si>
    <t>12:56Z adjusted CLAP flow to 0.6lpm</t>
  </si>
  <si>
    <t>Wind overnight up to 21m/s southerly</t>
  </si>
  <si>
    <t>Wind overnight up to 21m/s southerly, static spark from HATS bell</t>
  </si>
  <si>
    <t>CLAP flag 0004, Wind overnight up to 21m/s southerly, 14:34Z adjusted CLAP flow to 0.6lpm</t>
  </si>
  <si>
    <t>Calibration 14:22/15:07Z; Zero: -0.0, Level 1: 37.4, Level 2: 73.7; Wind overnight up to 21m/s southerly</t>
  </si>
  <si>
    <t>V logger has some small voltage drops</t>
  </si>
  <si>
    <t>V logger has not shown additional voltage drops</t>
  </si>
  <si>
    <t>280degreess</t>
  </si>
  <si>
    <t>14:00Z adjusted CLAP flow to 0.6lpm</t>
  </si>
  <si>
    <t>Bi-weekly Neph span check completed 14:25/16:56Z, CO2 tank: 640psi, 1.2% average error</t>
  </si>
  <si>
    <t>did not visit TAWO today due to off station tasking</t>
  </si>
  <si>
    <t>did not visit TAWO today due to off station tasking and limited light with Condition 2 windchill</t>
  </si>
  <si>
    <t>upon arrival pump is more quiet and cool than usual, flow dropped and pressure increased at 2020-11-13 19:39Z, pump failed?, PIs contacted, 15:51/19:34Z pump unplugged, repaired and returned to service,pump filter is blowing more air and making more noise than before repair, Neph and Clap flows  higher than before repair, Neph adjusted from 22lpm to 18lpm, CLAP adjusted from 0.732lpm to 0.6lpm all appears normal</t>
  </si>
  <si>
    <t>13:24Z adjusted CLAP flow to 0.6lpm</t>
  </si>
  <si>
    <t>enclosure frooze but is now warming</t>
  </si>
  <si>
    <t>13:57Z adjusted CLAP flow to 0.6lpm</t>
  </si>
  <si>
    <t>Calibration 14:14-15:00Z; Zero: 0.4, Level 1: 37.5, Level 2: 77.0</t>
  </si>
  <si>
    <t>took quick measurments of O3 line length</t>
  </si>
  <si>
    <t>15:33Z adjusted CLAP flow to 0.6lpm</t>
  </si>
  <si>
    <t>took measuremetns of line 2.3m above roof, approx 6.6m long, 0.8cm diamater</t>
  </si>
  <si>
    <t>16:41Z adjusted CLAP flow to 0.6lpm</t>
  </si>
  <si>
    <t>270degrees</t>
  </si>
  <si>
    <t>12:53Z adjusted CLAP flow to 0.6lpm</t>
  </si>
  <si>
    <t>added water</t>
  </si>
  <si>
    <t>water was at top of refill range, now 1cm below full, ran out of DI at TAWO, will resupply</t>
  </si>
  <si>
    <t>13:54Z arrived to find aerosol pump again failed</t>
  </si>
  <si>
    <t>12:48/12:56Z inlet mast climb to remove Neph and CLAP Inlet, aditional activiety at mast 12:35Z and 13:26Z</t>
  </si>
  <si>
    <t>12:48/12:56Z inlet mast climb to remove Neph and CLAP Inlet, aditional activiety at mast 12:35Z and 13:26Z; 14:08Z Pump set up and system running on room air</t>
  </si>
  <si>
    <t>12:48/12:56Z inlet mast climb to remove Neph and CLAP Inlet, aditional activiety at mast 12:35Z and 13:26Z; Calibration 14:41/15:44Z; Zero: 0.0, Level 1:37.2 , Level 2: 77.0; Flags: zero: C110000, level1: C120000, level2: C130000. done:1c100000</t>
  </si>
  <si>
    <t>14:19/1428Z inlet mast climb to reinstall Neph/CLAP inlet, monthly inlet mast inspection also performed, all inlets secure and frost free</t>
  </si>
  <si>
    <t>1300Z adjusted CLAP flow to 0.6</t>
  </si>
  <si>
    <t>cleaned Neph/CLAP inlet with wire</t>
  </si>
  <si>
    <t xml:space="preserve">13:37Z cleaned Neph/CLAP inlet with wire, 13:51Z adjusted CLAP flow to 0.6; Bi-weekly Neph span check completed 14:05-14:39Z, CO2 tank: 640psi, 0.9% average error.  </t>
  </si>
  <si>
    <t xml:space="preserve">received CUGC update from John </t>
  </si>
  <si>
    <t>14:14/14:24Z snow shoveling to clear TAWO roof</t>
  </si>
  <si>
    <t>14:14/14:24Z snow shoveling to clear TAWO roof, 14:38Z adjusted CLAP flow to 0.6</t>
  </si>
  <si>
    <t>13:11Z light snow shoveling</t>
  </si>
  <si>
    <t>13:11Z light snow shoveling, 13:22Z adjusted CLAP flow to 0.6lpm</t>
  </si>
  <si>
    <t>260degrees</t>
  </si>
  <si>
    <t>14:33Z adjusted CLAP flow to 0.6</t>
  </si>
  <si>
    <t>Calibration 14:27/15:11Z; Zero: -0.1 , Level 1: 37.1 , Level 2: 72.6</t>
  </si>
  <si>
    <t>16:39Z adjusted CLAP flow to 0.6lpm</t>
  </si>
  <si>
    <t xml:space="preserve"> rm lf </t>
  </si>
  <si>
    <t>13:37Z adjusted CLAP flow to 0.6</t>
  </si>
  <si>
    <t>14:12Z adjusted CLAP flow to 0.6lpm</t>
  </si>
  <si>
    <t>Plan to go through shut down process</t>
  </si>
  <si>
    <t>Did not visit TAWO due to condition 1 visibility due to blowing snow and compunded by winter darkness</t>
  </si>
  <si>
    <t>Did not visit TAWO due to condition 1 and 2 visibility due to blowing snow and compunded by winter darkness</t>
  </si>
  <si>
    <t>Turned off NMHC std 1 and unpluged catylyst heater</t>
  </si>
  <si>
    <t>12:46Z adjusted CLAP flow to 0.6lpm</t>
  </si>
  <si>
    <t>OK/off</t>
  </si>
  <si>
    <t>13:15/14:00Z Diagnostic and shut down session with John</t>
  </si>
  <si>
    <t>Calibration 14:33/15:19Z; Zero: 0.1, Level 1: 38.1 , Level 2: 73,6</t>
  </si>
  <si>
    <t>2020-12-08 16:40/22:19Z data missing</t>
  </si>
  <si>
    <t>251degrees</t>
  </si>
  <si>
    <t xml:space="preserve">16:56Z adjusted CLAP flow to 0.6, Bi-weekly Neph span check completed 17:15/17:46Z, CO2 tank: 625psi, 1.5% average error.  </t>
  </si>
  <si>
    <t>Did not visit TAWO today due to off station tasking</t>
  </si>
  <si>
    <t>14:11Z adjusted CLAP flow to 0.6lpm</t>
  </si>
  <si>
    <t>reviewing re-wire of pump</t>
  </si>
  <si>
    <t>13:07Z adjusted CLAP flow to 0.6lpm</t>
  </si>
  <si>
    <t>RM young not turning due to frost</t>
  </si>
  <si>
    <t>14:05Z adjusted CLAP flow to 0.6lpm</t>
  </si>
  <si>
    <t xml:space="preserve">Calibration 13:55/14:40Z; Zero: -0.3 , Level 1: 37.9 , Level 2: 74.5 </t>
  </si>
  <si>
    <t>13:33Z adjusted CLAP flow to 0.6lpm</t>
  </si>
  <si>
    <t>14:10Z adjusted CLAP flow to 0.6lpm</t>
  </si>
  <si>
    <t>began locating parts for new pump power cord</t>
  </si>
  <si>
    <t>241degrees</t>
  </si>
  <si>
    <t>13:12Z adjusted CLAP flow to 0.6lpm</t>
  </si>
  <si>
    <t>14:37Z adjusted CLAP flow to 0.6lpm</t>
  </si>
  <si>
    <t>14:44Z adjusted CLAP flow to 0.6lpm</t>
  </si>
  <si>
    <t>attempted to build power cord for new line purge pump but was missing a tool</t>
  </si>
  <si>
    <t>Calibration 14:34/Z; Zero: -0.4, Level 1: 37.3, Level 2: 73.3</t>
  </si>
  <si>
    <t>built power cable for new line purge pump</t>
  </si>
  <si>
    <t>14:04Z adjusted CLAP flow to 0.6lpm</t>
  </si>
  <si>
    <t>1545/1630Z worked with JO and put new power supply to original line purge pump, restarted computer which had a dead battery reason for unplug unknown, identified serial line for JO diagnostics instrument identification</t>
  </si>
  <si>
    <t>Strong south winds over last 24hours resulted in frost impact in inlet downspout cleared with wire, 14:07Z adjusted CLAP flow to 0.6lpm,  Bi-weekly Neph span check completed 15:25/15:56Z, CO2 tank: 640psi, 1.5% average error</t>
  </si>
  <si>
    <t>clr?</t>
  </si>
  <si>
    <t>13:27Z adjusted CLAP flow to 0.6lpm</t>
  </si>
  <si>
    <t>Sonic appears to have issues with RM young and field observations contradicting sonic data; this is possibly due to frost on tower and rm young turbulance affecting sonic under moderate north winds;  rm young propellor is clear, rm young tail has frost</t>
  </si>
  <si>
    <t>Conditon 1, 100m visibility, did not visit TAWO</t>
  </si>
  <si>
    <t>Conditon 1, 100m visibility, did not visit TAWO, sonic wind appears to be corrected</t>
  </si>
  <si>
    <t>frost still exists on upper reaches of tower, but is lighter than 2020-12-25</t>
  </si>
  <si>
    <t>13:56Z adjusted CLAP flow to 0.6lpm</t>
  </si>
  <si>
    <t>plan to climb tower for frost removal 2020-12-29 or 2020-12-30</t>
  </si>
  <si>
    <t>14:56Z adjusted CLAP flow to 0.6lpm</t>
  </si>
  <si>
    <t>Calibration 14:48/15:35Z; Zero: 0.0, Level 1: 37.7, Level 2: 77.3</t>
  </si>
  <si>
    <t>13:40/14:40Z Tower climb to clear frost success</t>
  </si>
  <si>
    <t>accidently knocked O3 inlet off of intake line but able to reinstall with out climb</t>
  </si>
  <si>
    <t>230degrees</t>
  </si>
  <si>
    <t>17:17Z adjusted CLAP flow to 0.6lpm</t>
  </si>
  <si>
    <t>internet outages visible on quicklooks page</t>
  </si>
  <si>
    <t>14:02Z adjusted CLAP flow to 0.6lpm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</si>
</sst>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ddd"/>
    <numFmt numFmtId="165" formatCode="0000"/>
    <numFmt numFmtId="166" formatCode="0.000"/>
    <numFmt numFmtId="167" formatCode="0.0"/>
    <numFmt numFmtId="168" formatCode="m/d/yy;@"/>
  </numFmts>
  <fonts count="37">
    <font>
      <sz val="11"/>
      <color theme="1"/>
      <name val="Calibri"/>
      <family val="2"/>
      <scheme val="minor"/>
    </font>
    <font>
      <sz val="11"/>
      <color indexed="8"/>
      <name val="Calibri"/>
      <family val="2"/>
    </font>
    <font>
      <b/>
      <sz val="11"/>
      <color indexed="8"/>
      <name val="Times New Roman"/>
      <family val="1"/>
    </font>
    <font>
      <b/>
      <sz val="11"/>
      <color indexed="8"/>
      <name val="Calibri"/>
      <family val="2"/>
    </font>
    <font>
      <b/>
      <sz val="11"/>
      <name val="Times New Roman"/>
      <family val="1"/>
    </font>
    <font>
      <sz val="11"/>
      <color indexed="8"/>
      <name val="Calibri"/>
      <family val="2"/>
      <charset val="1"/>
    </font>
    <font>
      <sz val="10"/>
      <name val="Arial"/>
      <family val="2"/>
    </font>
    <font>
      <b/>
      <sz val="11"/>
      <color indexed="8"/>
      <name val="Calibri"/>
      <family val="2"/>
    </font>
    <font>
      <b/>
      <sz val="11"/>
      <color indexed="8"/>
      <name val="Calibri"/>
      <family val="2"/>
    </font>
    <font>
      <b/>
      <sz val="11"/>
      <color indexed="8"/>
      <name val="Calibri"/>
      <family val="2"/>
    </font>
    <font>
      <b/>
      <sz val="11"/>
      <name val="Calibri"/>
      <family val="2"/>
    </font>
    <font>
      <b/>
      <sz val="11"/>
      <color indexed="8"/>
      <name val="Calibri"/>
      <family val="2"/>
    </font>
    <font>
      <sz val="11"/>
      <color indexed="8"/>
      <name val="Calibri"/>
      <family val="2"/>
      <charset val="1"/>
    </font>
    <font>
      <vertAlign val="subscript"/>
      <sz val="11"/>
      <color theme="1"/>
      <name val="Calibri"/>
      <family val="2"/>
      <scheme val="minor"/>
    </font>
    <font>
      <sz val="11"/>
      <color theme="1"/>
      <name val="Calibri"/>
      <family val="2"/>
      <scheme val="minor"/>
    </font>
    <font>
      <sz val="10"/>
      <color rgb="FF000000"/>
      <name val="Calibri"/>
      <family val="2"/>
      <scheme val="minor"/>
    </font>
    <font>
      <b/>
      <sz val="11"/>
      <color indexed="8"/>
      <name val="Calibri"/>
      <family val="2"/>
    </font>
    <font>
      <b/>
      <sz val="11"/>
      <color indexed="8"/>
      <name val="Times New Roman"/>
      <family val="1"/>
    </font>
    <font>
      <b/>
      <sz val="11"/>
      <name val="Calibri"/>
      <family val="2"/>
    </font>
    <font>
      <b/>
      <sz val="11"/>
      <name val="Times New Roman"/>
      <family val="1"/>
    </font>
    <font>
      <sz val="11"/>
      <color theme="1"/>
      <name val="Calibri"/>
      <family val="2"/>
      <scheme val="minor"/>
    </font>
    <font>
      <sz val="11"/>
      <color indexed="8"/>
      <name val="Calibri"/>
      <family val="2"/>
      <charset val="1"/>
    </font>
    <font>
      <sz val="11"/>
      <color indexed="8"/>
      <name val="Times New Roman"/>
      <family val="1"/>
    </font>
    <font>
      <sz val="11"/>
      <color indexed="8"/>
      <name val="Calibri"/>
      <family val="2"/>
    </font>
    <font>
      <b/>
      <sz val="11"/>
      <color indexed="8"/>
      <name val="Calibri"/>
      <family val="2"/>
    </font>
    <font>
      <b/>
      <sz val="11"/>
      <color indexed="8"/>
      <name val="Times New Roman"/>
      <family val="1"/>
    </font>
    <font>
      <b/>
      <sz val="11"/>
      <color indexed="8"/>
      <name val="Calibri"/>
      <family val="2"/>
      <charset val="1"/>
    </font>
    <font>
      <sz val="11"/>
      <color theme="1"/>
      <name val="Calibri"/>
      <family val="2"/>
      <scheme val="minor"/>
    </font>
    <font>
      <sz val="11"/>
      <color theme="1"/>
      <name val="Calibri"/>
      <family val="2"/>
      <charset val="1"/>
      <scheme val="minor"/>
    </font>
    <font>
      <sz val="11"/>
      <color indexed="8"/>
      <name val="Calibri"/>
      <family val="2"/>
      <charset val="1"/>
    </font>
    <font>
      <sz val="11"/>
      <color indexed="8"/>
      <name val="Calibri"/>
      <family val="2"/>
    </font>
    <font>
      <sz val="12"/>
      <color rgb="FF00000A"/>
      <name val="Calibri"/>
      <family val="2"/>
      <scheme val="minor"/>
    </font>
    <font>
      <b/>
      <sz val="11"/>
      <color indexed="8"/>
      <name val="Calibri"/>
      <family val="2"/>
    </font>
    <font>
      <sz val="11"/>
      <color theme="1"/>
      <name val="Calibri"/>
      <family val="2"/>
      <scheme val="minor"/>
    </font>
    <font>
      <sz val="11"/>
      <color indexed="8"/>
      <name val="Calibri"/>
      <family val="2"/>
      <charset val="1"/>
    </font>
    <font>
      <sz val="11"/>
      <color indexed="8"/>
      <name val="Calibri"/>
      <family val="2"/>
    </font>
    <font>
      <sz val="10"/>
      <color rgb="FF000000"/>
      <name val="Docs-Roboto"/>
      <charset val="1"/>
    </font>
  </fonts>
  <fills count="2">
    <fill>
      <patternFill patternType="none"/>
    </fill>
    <fill>
      <patternFill patternType="gray125"/>
    </fill>
  </fills>
  <borders count="2">
    <border>
      <left/>
      <right/>
      <top/>
      <bottom/>
      <diagonal/>
    </border>
    <border>
      <left style="thin">
        <color indexed="8"/>
      </left>
      <right style="thin">
        <color indexed="8"/>
      </right>
      <top/>
      <bottom/>
      <diagonal/>
    </border>
  </borders>
  <cellStyleXfs count="4">
    <xf numFmtId="0" fontId="0" fillId="0" borderId="0"/>
    <xf numFmtId="0" fontId="5" fillId="0" borderId="0"/>
    <xf numFmtId="0" fontId="6" fillId="0" borderId="0"/>
    <xf numFmtId="44" fontId="1" fillId="0" borderId="0" applyFont="0" applyFill="0" applyBorder="0" applyAlignment="0" applyProtection="0"/>
  </cellStyleXfs>
  <cellXfs count="197">
    <xf numFmtId="0" fontId="0" fillId="0" borderId="0" xfId="0"/>
    <xf numFmtId="0" fontId="0" fillId="0" borderId="0" xfId="0"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0" fillId="0" borderId="0" xfId="0" applyBorder="1" applyAlignment="1">
      <alignment horizontal="left" wrapText="1"/>
    </xf>
    <xf numFmtId="0" fontId="3" fillId="0" borderId="0" xfId="0" applyFont="1" applyBorder="1" applyAlignment="1">
      <alignment horizontal="center" wrapText="1"/>
    </xf>
    <xf numFmtId="0" fontId="2" fillId="0" borderId="0" xfId="0" applyFont="1" applyBorder="1" applyAlignment="1">
      <alignment horizontal="center" wrapText="1"/>
    </xf>
    <xf numFmtId="0" fontId="5" fillId="0" borderId="0" xfId="1" applyBorder="1" applyAlignment="1">
      <alignment horizontal="center"/>
    </xf>
    <xf numFmtId="0" fontId="5" fillId="0" borderId="0" xfId="1" applyFont="1" applyBorder="1" applyAlignment="1">
      <alignment horizontal="center"/>
    </xf>
    <xf numFmtId="0" fontId="7" fillId="0" borderId="0" xfId="0" applyFont="1" applyBorder="1" applyAlignment="1">
      <alignment horizontal="center"/>
    </xf>
    <xf numFmtId="0" fontId="4" fillId="0" borderId="0" xfId="0" applyFont="1" applyBorder="1" applyAlignment="1">
      <alignment horizontal="center" wrapText="1"/>
    </xf>
    <xf numFmtId="0" fontId="7" fillId="0" borderId="0" xfId="0" applyFont="1" applyBorder="1" applyAlignment="1">
      <alignment horizontal="center" wrapText="1"/>
    </xf>
    <xf numFmtId="0" fontId="0" fillId="0" borderId="0" xfId="0" applyFill="1" applyBorder="1"/>
    <xf numFmtId="0" fontId="0" fillId="0" borderId="0" xfId="0" applyAlignment="1"/>
    <xf numFmtId="0" fontId="4" fillId="0" borderId="0" xfId="0" applyFont="1" applyBorder="1" applyAlignment="1">
      <alignment horizontal="center"/>
    </xf>
    <xf numFmtId="0" fontId="0" fillId="0" borderId="0" xfId="0" applyBorder="1" applyAlignment="1"/>
    <xf numFmtId="0" fontId="0" fillId="0" borderId="0" xfId="0" applyAlignment="1">
      <alignment horizontal="left" wrapText="1"/>
    </xf>
    <xf numFmtId="0" fontId="8" fillId="0" borderId="0" xfId="0" applyFont="1" applyAlignment="1">
      <alignment wrapText="1"/>
    </xf>
    <xf numFmtId="0" fontId="9" fillId="0" borderId="0" xfId="0" applyFont="1" applyAlignment="1">
      <alignment wrapText="1"/>
    </xf>
    <xf numFmtId="0" fontId="9" fillId="0" borderId="0" xfId="0" applyFont="1" applyAlignment="1">
      <alignment horizontal="center" wrapText="1"/>
    </xf>
    <xf numFmtId="49" fontId="10" fillId="0" borderId="0" xfId="2" applyNumberFormat="1" applyFont="1" applyBorder="1" applyAlignment="1">
      <alignment horizontal="center" wrapText="1"/>
    </xf>
    <xf numFmtId="0" fontId="10" fillId="0" borderId="0" xfId="0" applyFont="1" applyAlignment="1">
      <alignment horizontal="center" wrapText="1"/>
    </xf>
    <xf numFmtId="165" fontId="10" fillId="0" borderId="0" xfId="0" applyNumberFormat="1" applyFont="1" applyAlignment="1">
      <alignment horizontal="center" wrapText="1"/>
    </xf>
    <xf numFmtId="0" fontId="10" fillId="0" borderId="0" xfId="0" applyFont="1" applyAlignment="1">
      <alignment wrapText="1"/>
    </xf>
    <xf numFmtId="0" fontId="0" fillId="0" borderId="0" xfId="0" applyFont="1"/>
    <xf numFmtId="0" fontId="0" fillId="0" borderId="0" xfId="0" applyFont="1" applyAlignment="1">
      <alignment horizontal="center"/>
    </xf>
    <xf numFmtId="165" fontId="0" fillId="0" borderId="0" xfId="0" applyNumberFormat="1" applyFont="1" applyAlignment="1">
      <alignment horizontal="center"/>
    </xf>
    <xf numFmtId="1" fontId="0" fillId="0" borderId="0" xfId="0" applyNumberFormat="1" applyFont="1" applyAlignment="1">
      <alignment horizontal="center"/>
    </xf>
    <xf numFmtId="2" fontId="0" fillId="0" borderId="0" xfId="0" applyNumberFormat="1" applyFont="1" applyAlignment="1">
      <alignment horizontal="center"/>
    </xf>
    <xf numFmtId="166" fontId="0" fillId="0" borderId="0" xfId="0" applyNumberFormat="1" applyFont="1" applyAlignment="1">
      <alignment horizontal="center"/>
    </xf>
    <xf numFmtId="10" fontId="0" fillId="0" borderId="0" xfId="0" applyNumberFormat="1" applyFont="1" applyAlignment="1">
      <alignment horizontal="center"/>
    </xf>
    <xf numFmtId="14" fontId="0" fillId="0" borderId="0" xfId="0" applyNumberFormat="1" applyFont="1" applyAlignment="1">
      <alignment horizontal="center"/>
    </xf>
    <xf numFmtId="164" fontId="0" fillId="0" borderId="0" xfId="0" applyNumberFormat="1" applyFont="1" applyAlignment="1">
      <alignment horizontal="center"/>
    </xf>
    <xf numFmtId="167" fontId="0" fillId="0" borderId="0" xfId="0" applyNumberFormat="1" applyFont="1" applyAlignment="1">
      <alignment horizontal="center"/>
    </xf>
    <xf numFmtId="2" fontId="0" fillId="0" borderId="0" xfId="0" applyNumberFormat="1" applyFont="1" applyFill="1" applyAlignment="1">
      <alignment horizontal="center"/>
    </xf>
    <xf numFmtId="0" fontId="0" fillId="0" borderId="0" xfId="0" applyFont="1" applyFill="1" applyAlignment="1">
      <alignment horizontal="center"/>
    </xf>
    <xf numFmtId="165" fontId="0" fillId="0" borderId="0" xfId="0" quotePrefix="1" applyNumberFormat="1" applyFont="1" applyAlignment="1">
      <alignment horizontal="center"/>
    </xf>
    <xf numFmtId="2" fontId="0" fillId="0" borderId="0" xfId="0" quotePrefix="1" applyNumberFormat="1" applyFont="1" applyAlignment="1">
      <alignment horizontal="center"/>
    </xf>
    <xf numFmtId="0" fontId="0" fillId="0" borderId="0" xfId="0" quotePrefix="1" applyFont="1" applyAlignment="1">
      <alignment horizontal="center"/>
    </xf>
    <xf numFmtId="166" fontId="0" fillId="0" borderId="0" xfId="0" quotePrefix="1" applyNumberFormat="1" applyFont="1" applyAlignment="1">
      <alignment horizontal="center"/>
    </xf>
    <xf numFmtId="0" fontId="11" fillId="0" borderId="0" xfId="0" applyFont="1" applyAlignment="1">
      <alignment wrapText="1"/>
    </xf>
    <xf numFmtId="0" fontId="11" fillId="0" borderId="0" xfId="0" applyFont="1" applyAlignment="1">
      <alignment horizontal="center" wrapText="1"/>
    </xf>
    <xf numFmtId="0" fontId="11" fillId="0" borderId="0" xfId="0" applyFont="1" applyBorder="1" applyAlignment="1">
      <alignment horizontal="center" wrapText="1"/>
    </xf>
    <xf numFmtId="168" fontId="0" fillId="0" borderId="0" xfId="0" applyNumberFormat="1" applyFont="1"/>
    <xf numFmtId="0" fontId="0" fillId="0" borderId="0" xfId="0" applyFont="1" applyBorder="1"/>
    <xf numFmtId="0" fontId="12" fillId="0" borderId="0" xfId="1" applyFont="1" applyBorder="1" applyAlignment="1">
      <alignment horizontal="center"/>
    </xf>
    <xf numFmtId="0" fontId="0" fillId="0" borderId="0" xfId="0" applyFont="1" applyBorder="1" applyAlignment="1">
      <alignment horizontal="center"/>
    </xf>
    <xf numFmtId="0" fontId="0" fillId="0" borderId="0" xfId="0" applyFont="1"/>
    <xf numFmtId="0" fontId="0" fillId="0" borderId="0" xfId="0" applyFont="1" applyBorder="1" applyAlignment="1">
      <alignment horizontal="left"/>
    </xf>
    <xf numFmtId="0" fontId="0" fillId="0" borderId="0" xfId="0" applyFont="1" applyAlignment="1">
      <alignment horizontal="left"/>
    </xf>
    <xf numFmtId="0" fontId="0" fillId="0" borderId="0" xfId="0" applyFont="1" applyBorder="1" applyAlignment="1">
      <alignment horizontal="left" wrapText="1"/>
    </xf>
    <xf numFmtId="0" fontId="0" fillId="0" borderId="0" xfId="0" applyFont="1" applyFill="1" applyBorder="1" applyAlignment="1">
      <alignment horizontal="left"/>
    </xf>
    <xf numFmtId="0" fontId="0" fillId="0" borderId="0" xfId="0" applyFont="1" applyAlignment="1">
      <alignment horizontal="center"/>
    </xf>
    <xf numFmtId="0" fontId="0" fillId="0" borderId="0" xfId="0" applyFont="1" applyFill="1" applyBorder="1"/>
    <xf numFmtId="14" fontId="0" fillId="0" borderId="0" xfId="0" applyNumberFormat="1" applyFont="1"/>
    <xf numFmtId="14" fontId="5" fillId="0" borderId="0" xfId="1" applyNumberFormat="1" applyFont="1" applyBorder="1" applyAlignment="1">
      <alignment horizontal="center"/>
    </xf>
    <xf numFmtId="0" fontId="3" fillId="0" borderId="1" xfId="0" applyFont="1" applyFill="1" applyBorder="1" applyAlignment="1">
      <alignment horizontal="center" wrapText="1"/>
    </xf>
    <xf numFmtId="0" fontId="1" fillId="0" borderId="0" xfId="0" applyFont="1" applyAlignment="1">
      <alignment horizontal="left" vertical="center"/>
    </xf>
    <xf numFmtId="0" fontId="14" fillId="0" borderId="0" xfId="0" applyFont="1" applyBorder="1"/>
    <xf numFmtId="0" fontId="15" fillId="0" borderId="0" xfId="0" applyFont="1" applyAlignment="1">
      <alignment wrapText="1"/>
    </xf>
    <xf numFmtId="0" fontId="6" fillId="0" borderId="0" xfId="0" applyFont="1" applyAlignment="1">
      <alignment horizontal="center"/>
    </xf>
    <xf numFmtId="0" fontId="3" fillId="0" borderId="0" xfId="0" applyFont="1" applyAlignment="1">
      <alignment horizontal="left"/>
    </xf>
    <xf numFmtId="0" fontId="12" fillId="0" borderId="0" xfId="1" applyFont="1" applyBorder="1" applyAlignment="1">
      <alignment horizontal="left"/>
    </xf>
    <xf numFmtId="168" fontId="14" fillId="0" borderId="0" xfId="0" applyNumberFormat="1" applyFont="1"/>
    <xf numFmtId="0" fontId="1" fillId="0" borderId="0" xfId="0" applyFont="1"/>
    <xf numFmtId="0" fontId="0" fillId="0" borderId="0" xfId="0" applyFont="1" applyFill="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16" fillId="0" borderId="0" xfId="0" applyFont="1" applyBorder="1" applyAlignment="1">
      <alignment horizontal="center" wrapText="1"/>
    </xf>
    <xf numFmtId="0" fontId="17" fillId="0" borderId="0" xfId="0" applyFont="1" applyBorder="1" applyAlignment="1">
      <alignment horizontal="center" wrapText="1"/>
    </xf>
    <xf numFmtId="49" fontId="18" fillId="0" borderId="0" xfId="2" applyNumberFormat="1" applyFont="1" applyBorder="1" applyAlignment="1">
      <alignment horizontal="center" wrapText="1"/>
    </xf>
    <xf numFmtId="167" fontId="18" fillId="0" borderId="0" xfId="2" applyNumberFormat="1" applyFont="1" applyBorder="1" applyAlignment="1">
      <alignment horizontal="center" wrapText="1"/>
    </xf>
    <xf numFmtId="166" fontId="18" fillId="0" borderId="0" xfId="2" applyNumberFormat="1" applyFont="1" applyBorder="1" applyAlignment="1">
      <alignment horizontal="center" wrapText="1"/>
    </xf>
    <xf numFmtId="49" fontId="19" fillId="0" borderId="0" xfId="2" applyNumberFormat="1" applyFont="1" applyBorder="1" applyAlignment="1">
      <alignment horizontal="left" wrapText="1"/>
    </xf>
    <xf numFmtId="49" fontId="19" fillId="0" borderId="0" xfId="2" applyNumberFormat="1" applyFont="1" applyBorder="1" applyAlignment="1">
      <alignment horizontal="center" wrapText="1"/>
    </xf>
    <xf numFmtId="49" fontId="19" fillId="0" borderId="0" xfId="2" applyNumberFormat="1" applyFont="1" applyFill="1" applyBorder="1" applyAlignment="1">
      <alignment horizontal="center" wrapText="1"/>
    </xf>
    <xf numFmtId="0" fontId="20" fillId="0" borderId="0" xfId="0" applyFont="1" applyAlignment="1">
      <alignment horizontal="center" wrapText="1"/>
    </xf>
    <xf numFmtId="168" fontId="20" fillId="0" borderId="0" xfId="0" applyNumberFormat="1" applyFont="1"/>
    <xf numFmtId="0" fontId="20" fillId="0" borderId="0" xfId="0" applyFont="1" applyBorder="1"/>
    <xf numFmtId="0" fontId="21" fillId="0" borderId="0" xfId="1" applyFont="1" applyBorder="1" applyAlignment="1">
      <alignment horizontal="center"/>
    </xf>
    <xf numFmtId="0" fontId="20" fillId="0" borderId="0" xfId="0" applyFont="1" applyBorder="1" applyAlignment="1">
      <alignment horizontal="center"/>
    </xf>
    <xf numFmtId="167" fontId="22" fillId="0" borderId="0" xfId="0" applyNumberFormat="1" applyFont="1" applyAlignment="1">
      <alignment horizontal="center" vertical="center"/>
    </xf>
    <xf numFmtId="166" fontId="22" fillId="0" borderId="0" xfId="0" applyNumberFormat="1" applyFont="1" applyAlignment="1">
      <alignment horizontal="center" vertical="center"/>
    </xf>
    <xf numFmtId="0" fontId="20" fillId="0" borderId="0" xfId="0" applyFont="1" applyAlignment="1">
      <alignment horizontal="center"/>
    </xf>
    <xf numFmtId="0" fontId="22" fillId="0" borderId="0" xfId="0" applyFont="1" applyAlignment="1">
      <alignment horizontal="center" vertical="center"/>
    </xf>
    <xf numFmtId="0" fontId="22" fillId="0" borderId="0" xfId="0" applyFont="1" applyAlignment="1">
      <alignment horizontal="center"/>
    </xf>
    <xf numFmtId="0" fontId="20" fillId="0" borderId="0" xfId="0" applyFont="1" applyAlignment="1">
      <alignment horizontal="right" vertical="center"/>
    </xf>
    <xf numFmtId="167" fontId="23" fillId="0" borderId="0" xfId="0" applyNumberFormat="1" applyFont="1" applyAlignment="1">
      <alignment horizontal="center" vertical="center"/>
    </xf>
    <xf numFmtId="166" fontId="23" fillId="0" borderId="0" xfId="0" applyNumberFormat="1" applyFont="1" applyAlignment="1">
      <alignment horizontal="center" vertical="center"/>
    </xf>
    <xf numFmtId="16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20" fillId="0" borderId="0" xfId="0" applyFont="1" applyFill="1" applyBorder="1"/>
    <xf numFmtId="0" fontId="20" fillId="0" borderId="0" xfId="0" applyFont="1" applyAlignment="1">
      <alignment horizontal="center" vertical="center"/>
    </xf>
    <xf numFmtId="0" fontId="20" fillId="0" borderId="0" xfId="0" applyFont="1"/>
    <xf numFmtId="0" fontId="20" fillId="0" borderId="0" xfId="0" applyFont="1" applyAlignment="1">
      <alignment horizontal="left" vertical="center"/>
    </xf>
    <xf numFmtId="0" fontId="21" fillId="0" borderId="0" xfId="1" applyFont="1" applyBorder="1" applyAlignment="1"/>
    <xf numFmtId="0" fontId="23" fillId="0" borderId="0" xfId="0" applyFont="1" applyBorder="1" applyAlignment="1">
      <alignment horizontal="left"/>
    </xf>
    <xf numFmtId="0" fontId="23" fillId="0" borderId="0" xfId="0" applyFont="1"/>
    <xf numFmtId="0" fontId="20" fillId="0" borderId="0" xfId="0" applyFont="1" applyFill="1" applyBorder="1" applyAlignment="1">
      <alignment horizontal="left"/>
    </xf>
    <xf numFmtId="167" fontId="23" fillId="0" borderId="0" xfId="0" quotePrefix="1" applyNumberFormat="1" applyFont="1" applyAlignment="1">
      <alignment horizontal="center" vertical="center"/>
    </xf>
    <xf numFmtId="166" fontId="23" fillId="0" borderId="0" xfId="0" quotePrefix="1" applyNumberFormat="1" applyFont="1" applyAlignment="1">
      <alignment horizontal="center" vertical="center"/>
    </xf>
    <xf numFmtId="166" fontId="23" fillId="0" borderId="0" xfId="0" quotePrefix="1" applyNumberFormat="1" applyFont="1" applyAlignment="1">
      <alignment horizontal="center"/>
    </xf>
    <xf numFmtId="0" fontId="23" fillId="0" borderId="0" xfId="0" quotePrefix="1" applyFont="1" applyAlignment="1">
      <alignment horizontal="center" vertical="center"/>
    </xf>
    <xf numFmtId="0" fontId="23" fillId="0" borderId="0" xfId="0" applyNumberFormat="1" applyFont="1" applyAlignment="1">
      <alignment horizontal="center" vertical="center"/>
    </xf>
    <xf numFmtId="167" fontId="20" fillId="0" borderId="0" xfId="0" applyNumberFormat="1" applyFont="1" applyAlignment="1">
      <alignment horizontal="right" vertical="center"/>
    </xf>
    <xf numFmtId="0" fontId="20" fillId="0" borderId="0" xfId="0" applyNumberFormat="1" applyFont="1" applyAlignment="1">
      <alignment horizontal="right" vertical="center"/>
    </xf>
    <xf numFmtId="0" fontId="20" fillId="0" borderId="0" xfId="0" applyFont="1" applyAlignment="1">
      <alignment horizontal="right"/>
    </xf>
    <xf numFmtId="167" fontId="23" fillId="0" borderId="0" xfId="0" applyNumberFormat="1" applyFont="1" applyAlignment="1">
      <alignment horizontal="center"/>
    </xf>
    <xf numFmtId="0" fontId="23" fillId="0" borderId="0" xfId="0" applyFont="1" applyAlignment="1">
      <alignment horizontal="center"/>
    </xf>
    <xf numFmtId="0" fontId="0" fillId="0" borderId="0" xfId="0" applyFont="1" applyAlignment="1">
      <alignment horizontal="center" vertical="center"/>
    </xf>
    <xf numFmtId="0" fontId="0" fillId="0" borderId="0" xfId="0" applyAlignment="1">
      <alignment horizontal="center"/>
    </xf>
    <xf numFmtId="167" fontId="1" fillId="0" borderId="0" xfId="0" applyNumberFormat="1" applyFont="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center"/>
    </xf>
    <xf numFmtId="0" fontId="1" fillId="0" borderId="0" xfId="0" applyFont="1" applyAlignment="1">
      <alignment horizontal="center" vertical="center"/>
    </xf>
    <xf numFmtId="167" fontId="20" fillId="0" borderId="0" xfId="0" applyNumberFormat="1" applyFont="1" applyAlignment="1">
      <alignment horizontal="center" vertical="center"/>
    </xf>
    <xf numFmtId="168" fontId="24" fillId="0" borderId="0" xfId="0" applyNumberFormat="1" applyFont="1" applyAlignment="1">
      <alignment wrapText="1"/>
    </xf>
    <xf numFmtId="0" fontId="24" fillId="0" borderId="0" xfId="0" applyFont="1" applyBorder="1" applyAlignment="1">
      <alignment horizontal="center" wrapText="1"/>
    </xf>
    <xf numFmtId="0" fontId="25" fillId="0" borderId="0" xfId="0" applyFont="1" applyBorder="1" applyAlignment="1">
      <alignment horizontal="center" wrapText="1"/>
    </xf>
    <xf numFmtId="0" fontId="26" fillId="0" borderId="0" xfId="1" applyFont="1" applyBorder="1" applyAlignment="1">
      <alignment horizontal="center" wrapText="1"/>
    </xf>
    <xf numFmtId="0" fontId="27" fillId="0" borderId="0" xfId="0" applyFont="1" applyBorder="1" applyAlignment="1">
      <alignment horizontal="center" wrapText="1"/>
    </xf>
    <xf numFmtId="0" fontId="26" fillId="0" borderId="0" xfId="1" applyFont="1" applyBorder="1" applyAlignment="1">
      <alignment wrapText="1"/>
    </xf>
    <xf numFmtId="168" fontId="27" fillId="0" borderId="0" xfId="0" applyNumberFormat="1" applyFont="1"/>
    <xf numFmtId="0" fontId="27" fillId="0" borderId="0" xfId="0" applyFont="1" applyBorder="1"/>
    <xf numFmtId="0" fontId="29" fillId="0" borderId="0" xfId="1" applyFont="1" applyBorder="1" applyAlignment="1">
      <alignment horizontal="center"/>
    </xf>
    <xf numFmtId="0" fontId="29" fillId="0" borderId="0" xfId="1" applyFont="1" applyBorder="1" applyAlignment="1"/>
    <xf numFmtId="0" fontId="27" fillId="0" borderId="0" xfId="0" applyFont="1" applyBorder="1" applyAlignment="1">
      <alignment horizontal="center"/>
    </xf>
    <xf numFmtId="0" fontId="29" fillId="0" borderId="0" xfId="1" applyFont="1" applyFill="1" applyBorder="1" applyAlignment="1"/>
    <xf numFmtId="0" fontId="29" fillId="0" borderId="0" xfId="1" applyFont="1" applyBorder="1" applyAlignment="1">
      <alignment horizontal="center" wrapText="1"/>
    </xf>
    <xf numFmtId="0" fontId="29" fillId="0" borderId="0" xfId="1" applyFont="1" applyFill="1" applyBorder="1" applyAlignment="1">
      <alignment horizontal="center"/>
    </xf>
    <xf numFmtId="0" fontId="30" fillId="0" borderId="0" xfId="0" applyFont="1"/>
    <xf numFmtId="0" fontId="27" fillId="0" borderId="0" xfId="0" applyFont="1" applyFill="1" applyBorder="1"/>
    <xf numFmtId="0" fontId="27" fillId="0" borderId="0" xfId="0" applyFont="1"/>
    <xf numFmtId="0" fontId="27" fillId="0" borderId="0" xfId="0" applyFont="1" applyBorder="1" applyAlignment="1"/>
    <xf numFmtId="0" fontId="30" fillId="0" borderId="0" xfId="0" applyFont="1" applyAlignment="1">
      <alignment vertical="center"/>
    </xf>
    <xf numFmtId="0" fontId="27" fillId="0" borderId="0" xfId="0" applyFont="1" applyAlignment="1"/>
    <xf numFmtId="0" fontId="27" fillId="0" borderId="0" xfId="0" applyFont="1" applyFill="1" applyBorder="1" applyAlignment="1">
      <alignment horizontal="center"/>
    </xf>
    <xf numFmtId="0" fontId="27" fillId="0" borderId="0" xfId="0" applyFont="1" applyAlignment="1">
      <alignment horizontal="left"/>
    </xf>
    <xf numFmtId="0" fontId="29" fillId="0" borderId="0" xfId="1" applyFont="1" applyAlignment="1">
      <alignment horizontal="center"/>
    </xf>
    <xf numFmtId="49" fontId="29" fillId="0" borderId="0" xfId="1" applyNumberFormat="1" applyFont="1" applyAlignment="1">
      <alignment horizontal="center"/>
    </xf>
    <xf numFmtId="0" fontId="27" fillId="0" borderId="0" xfId="0" applyFont="1" applyFill="1" applyBorder="1" applyAlignment="1"/>
    <xf numFmtId="0" fontId="30" fillId="0" borderId="0" xfId="1" applyFont="1" applyAlignment="1">
      <alignment horizontal="center"/>
    </xf>
    <xf numFmtId="0" fontId="30" fillId="0" borderId="0" xfId="1" applyFont="1" applyAlignment="1">
      <alignment horizontal="left"/>
    </xf>
    <xf numFmtId="0" fontId="30" fillId="0" borderId="0" xfId="0" applyFont="1" applyAlignment="1">
      <alignment horizontal="left" vertical="center"/>
    </xf>
    <xf numFmtId="0" fontId="27" fillId="0" borderId="0" xfId="0" applyFont="1" applyFill="1" applyBorder="1" applyAlignment="1">
      <alignment horizontal="left"/>
    </xf>
    <xf numFmtId="0" fontId="29" fillId="0" borderId="0" xfId="1" applyFont="1" applyAlignment="1"/>
    <xf numFmtId="0" fontId="30" fillId="0" borderId="0" xfId="1" applyFont="1" applyAlignment="1"/>
    <xf numFmtId="0" fontId="5" fillId="0" borderId="0" xfId="1" applyFont="1" applyFill="1" applyBorder="1" applyAlignment="1">
      <alignment horizontal="center"/>
    </xf>
    <xf numFmtId="0" fontId="5" fillId="0" borderId="0" xfId="1" applyFont="1" applyFill="1" applyBorder="1" applyAlignment="1"/>
    <xf numFmtId="0" fontId="1" fillId="0" borderId="0" xfId="1" applyFont="1" applyAlignment="1">
      <alignment horizontal="center"/>
    </xf>
    <xf numFmtId="0" fontId="31" fillId="0" borderId="0" xfId="0" applyFont="1"/>
    <xf numFmtId="0" fontId="0" fillId="0" borderId="0" xfId="0" applyFont="1" applyFill="1" applyBorder="1" applyAlignment="1"/>
    <xf numFmtId="49" fontId="26" fillId="0" borderId="0" xfId="1" applyNumberFormat="1" applyFont="1" applyBorder="1" applyAlignment="1">
      <alignment horizontal="center" wrapText="1"/>
    </xf>
    <xf numFmtId="49" fontId="29" fillId="0" borderId="0" xfId="1" applyNumberFormat="1" applyFont="1" applyBorder="1" applyAlignment="1">
      <alignment horizontal="center"/>
    </xf>
    <xf numFmtId="49" fontId="27" fillId="0" borderId="0" xfId="0" applyNumberFormat="1" applyFont="1" applyBorder="1" applyAlignment="1">
      <alignment horizontal="center"/>
    </xf>
    <xf numFmtId="49" fontId="29" fillId="0" borderId="0" xfId="1" applyNumberFormat="1" applyFont="1" applyFill="1" applyBorder="1" applyAlignment="1">
      <alignment horizontal="center"/>
    </xf>
    <xf numFmtId="49" fontId="27" fillId="0" borderId="0" xfId="0" applyNumberFormat="1" applyFont="1" applyFill="1" applyBorder="1" applyAlignment="1">
      <alignment horizontal="center"/>
    </xf>
    <xf numFmtId="49" fontId="30" fillId="0" borderId="0" xfId="1" applyNumberFormat="1" applyFont="1" applyAlignment="1">
      <alignment horizontal="center"/>
    </xf>
    <xf numFmtId="49" fontId="0" fillId="0" borderId="0" xfId="0" applyNumberFormat="1" applyFont="1" applyBorder="1" applyAlignment="1">
      <alignment horizontal="center"/>
    </xf>
    <xf numFmtId="49" fontId="0" fillId="0" borderId="0" xfId="0" applyNumberFormat="1" applyFont="1" applyFill="1" applyBorder="1" applyAlignment="1">
      <alignment horizontal="center"/>
    </xf>
    <xf numFmtId="0" fontId="0" fillId="0" borderId="0" xfId="0" applyFont="1" applyBorder="1" applyAlignment="1"/>
    <xf numFmtId="0" fontId="0" fillId="0" borderId="0" xfId="0" applyFont="1" applyAlignment="1"/>
    <xf numFmtId="20" fontId="0" fillId="0" borderId="0" xfId="0" applyNumberFormat="1" applyFont="1"/>
    <xf numFmtId="0" fontId="32" fillId="0" borderId="0" xfId="0" applyFont="1" applyAlignment="1">
      <alignment wrapText="1"/>
    </xf>
    <xf numFmtId="0" fontId="32" fillId="0" borderId="0" xfId="0" applyFont="1" applyAlignment="1">
      <alignment horizontal="center" wrapText="1"/>
    </xf>
    <xf numFmtId="0" fontId="32" fillId="0" borderId="0" xfId="0" applyFont="1" applyBorder="1" applyAlignment="1">
      <alignment horizontal="center" wrapText="1"/>
    </xf>
    <xf numFmtId="0" fontId="32" fillId="0" borderId="1" xfId="0" applyFont="1" applyFill="1" applyBorder="1" applyAlignment="1">
      <alignment horizontal="center" wrapText="1"/>
    </xf>
    <xf numFmtId="0" fontId="32" fillId="0" borderId="0" xfId="0" applyFont="1" applyFill="1" applyBorder="1" applyAlignment="1">
      <alignment horizontal="center" wrapText="1"/>
    </xf>
    <xf numFmtId="0" fontId="32" fillId="0" borderId="0" xfId="0" applyFont="1" applyAlignment="1">
      <alignment horizontal="center"/>
    </xf>
    <xf numFmtId="168" fontId="33" fillId="0" borderId="0" xfId="0" applyNumberFormat="1" applyFont="1"/>
    <xf numFmtId="0" fontId="33" fillId="0" borderId="0" xfId="0" applyFont="1" applyBorder="1"/>
    <xf numFmtId="0" fontId="34" fillId="0" borderId="0" xfId="1" applyFont="1" applyBorder="1" applyAlignment="1">
      <alignment horizontal="center"/>
    </xf>
    <xf numFmtId="0" fontId="33" fillId="0" borderId="0" xfId="0" applyFont="1" applyBorder="1" applyAlignment="1">
      <alignment horizontal="center"/>
    </xf>
    <xf numFmtId="0" fontId="33" fillId="0" borderId="0" xfId="0" applyFont="1" applyFill="1" applyBorder="1" applyAlignment="1">
      <alignment horizontal="center"/>
    </xf>
    <xf numFmtId="0" fontId="33" fillId="0" borderId="0" xfId="0" applyFont="1"/>
    <xf numFmtId="0" fontId="33" fillId="0" borderId="0" xfId="0" applyFont="1" applyBorder="1" applyAlignment="1">
      <alignment horizontal="center" wrapText="1"/>
    </xf>
    <xf numFmtId="0" fontId="33" fillId="0" borderId="0" xfId="0" applyFont="1" applyBorder="1" applyAlignment="1">
      <alignment horizontal="left"/>
    </xf>
    <xf numFmtId="0" fontId="33" fillId="0" borderId="0" xfId="0" applyFont="1" applyAlignment="1">
      <alignment horizontal="left"/>
    </xf>
    <xf numFmtId="0" fontId="33" fillId="0" borderId="0" xfId="0" applyFont="1" applyFill="1" applyBorder="1"/>
    <xf numFmtId="0" fontId="33" fillId="0" borderId="0" xfId="0" applyFont="1" applyBorder="1" applyAlignment="1">
      <alignment horizontal="left" wrapText="1"/>
    </xf>
    <xf numFmtId="0" fontId="33" fillId="0" borderId="0" xfId="0" applyFont="1" applyFill="1" applyBorder="1" applyAlignment="1">
      <alignment horizontal="left"/>
    </xf>
    <xf numFmtId="0" fontId="35" fillId="0" borderId="0" xfId="0" applyFont="1"/>
    <xf numFmtId="0" fontId="33" fillId="0" borderId="0" xfId="0" applyFont="1" applyAlignment="1">
      <alignment horizontal="center"/>
    </xf>
    <xf numFmtId="0" fontId="33" fillId="0" borderId="0" xfId="0" applyFont="1" applyAlignment="1">
      <alignment horizontal="center" wrapText="1"/>
    </xf>
    <xf numFmtId="0" fontId="34" fillId="0" borderId="0" xfId="1" applyFont="1" applyBorder="1" applyAlignment="1"/>
    <xf numFmtId="0" fontId="35" fillId="0" borderId="0" xfId="0" applyFont="1" applyAlignment="1">
      <alignment horizontal="left" vertical="center"/>
    </xf>
    <xf numFmtId="0" fontId="35" fillId="0" borderId="0" xfId="0" applyFont="1" applyBorder="1"/>
    <xf numFmtId="14" fontId="34" fillId="0" borderId="0" xfId="1" applyNumberFormat="1" applyFont="1" applyBorder="1" applyAlignment="1">
      <alignment horizontal="center"/>
    </xf>
    <xf numFmtId="0" fontId="36" fillId="0" borderId="0" xfId="0" applyFont="1" applyAlignment="1">
      <alignment wrapText="1"/>
    </xf>
    <xf numFmtId="0" fontId="33" fillId="0" borderId="0" xfId="0" applyFont="1" applyAlignment="1">
      <alignment horizontal="left" wrapText="1"/>
    </xf>
    <xf numFmtId="14" fontId="33" fillId="0" borderId="0" xfId="0" applyNumberFormat="1" applyFont="1"/>
    <xf numFmtId="0" fontId="27" fillId="0" borderId="0" xfId="0" applyNumberFormat="1" applyFont="1" applyBorder="1"/>
    <xf numFmtId="0" fontId="0" fillId="0" borderId="0" xfId="0" applyNumberFormat="1" applyFont="1" applyFill="1" applyBorder="1"/>
    <xf numFmtId="0" fontId="0" fillId="0" borderId="0" xfId="0" applyFont="1" applyAlignment="1">
      <alignment horizontal="center" wrapText="1"/>
    </xf>
  </cellXfs>
  <cellStyles count="4">
    <cellStyle name="Currency 2" xfId="3"/>
    <cellStyle name="Excel Built-in Normal"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3"/>
  <sheetViews>
    <sheetView workbookViewId="0">
      <pane ySplit="1" topLeftCell="A360" activePane="bottomLeft" state="frozen"/>
      <selection pane="bottomLeft" activeCell="K367" sqref="K367"/>
    </sheetView>
  </sheetViews>
  <sheetFormatPr defaultColWidth="11.42578125" defaultRowHeight="15"/>
  <cols>
    <col min="1" max="1" width="10.7109375" style="177" bestFit="1" customWidth="1"/>
    <col min="2" max="2" width="6.140625" style="177" bestFit="1" customWidth="1"/>
    <col min="3" max="3" width="6" style="173" customWidth="1"/>
    <col min="4" max="4" width="11.7109375" style="175" customWidth="1"/>
    <col min="5" max="5" width="8.85546875" style="185" bestFit="1" customWidth="1"/>
    <col min="6" max="6" width="8.7109375" style="185" bestFit="1" customWidth="1"/>
    <col min="7" max="7" width="8" style="185" bestFit="1" customWidth="1"/>
    <col min="8" max="8" width="8" style="185" customWidth="1"/>
    <col min="9" max="9" width="9.42578125" style="185" bestFit="1" customWidth="1"/>
    <col min="10" max="10" width="11.42578125" style="186"/>
    <col min="11" max="11" width="51.5703125" style="180" customWidth="1"/>
    <col min="12" max="16384" width="11.42578125" style="177"/>
  </cols>
  <sheetData>
    <row r="1" spans="1:11" s="167" customFormat="1" ht="61.5">
      <c r="A1" s="166" t="s">
        <v>6</v>
      </c>
      <c r="B1" s="167" t="s">
        <v>7</v>
      </c>
      <c r="C1" s="168" t="s">
        <v>8</v>
      </c>
      <c r="D1" s="168" t="s">
        <v>3</v>
      </c>
      <c r="E1" s="169" t="s">
        <v>25</v>
      </c>
      <c r="F1" s="169" t="s">
        <v>59</v>
      </c>
      <c r="G1" s="169" t="s">
        <v>1</v>
      </c>
      <c r="H1" s="170" t="s">
        <v>56</v>
      </c>
      <c r="I1" s="168" t="s">
        <v>42</v>
      </c>
      <c r="J1" s="168" t="s">
        <v>43</v>
      </c>
      <c r="K1" s="171" t="s">
        <v>31</v>
      </c>
    </row>
    <row r="2" spans="1:11">
      <c r="A2" s="172">
        <v>43831</v>
      </c>
      <c r="B2" s="173">
        <v>1</v>
      </c>
      <c r="C2" s="173">
        <v>1520</v>
      </c>
      <c r="D2" s="174" t="s">
        <v>60</v>
      </c>
      <c r="E2" s="175" t="s">
        <v>61</v>
      </c>
      <c r="F2" s="175" t="s">
        <v>61</v>
      </c>
      <c r="G2" s="175" t="s">
        <v>68</v>
      </c>
      <c r="H2" s="175" t="s">
        <v>64</v>
      </c>
      <c r="I2" s="175" t="s">
        <v>65</v>
      </c>
      <c r="J2" s="175" t="s">
        <v>65</v>
      </c>
      <c r="K2" s="176"/>
    </row>
    <row r="3" spans="1:11">
      <c r="A3" s="172">
        <v>43832</v>
      </c>
      <c r="B3" s="173">
        <v>2</v>
      </c>
      <c r="C3" s="173">
        <v>1455</v>
      </c>
      <c r="D3" s="174" t="s">
        <v>60</v>
      </c>
      <c r="E3" s="175" t="s">
        <v>61</v>
      </c>
      <c r="F3" s="175" t="s">
        <v>61</v>
      </c>
      <c r="G3" s="175" t="s">
        <v>68</v>
      </c>
      <c r="H3" s="175" t="s">
        <v>64</v>
      </c>
      <c r="I3" s="175" t="s">
        <v>65</v>
      </c>
      <c r="J3" s="178" t="s">
        <v>65</v>
      </c>
      <c r="K3" s="179" t="s">
        <v>69</v>
      </c>
    </row>
    <row r="4" spans="1:11">
      <c r="A4" s="172">
        <v>43833</v>
      </c>
      <c r="B4" s="173">
        <v>3</v>
      </c>
      <c r="C4" s="173">
        <v>1300</v>
      </c>
      <c r="D4" s="174" t="s">
        <v>60</v>
      </c>
      <c r="E4" s="175" t="s">
        <v>68</v>
      </c>
      <c r="F4" s="175" t="s">
        <v>68</v>
      </c>
      <c r="G4" s="175" t="s">
        <v>68</v>
      </c>
      <c r="H4" s="175" t="s">
        <v>64</v>
      </c>
      <c r="I4" s="175" t="s">
        <v>65</v>
      </c>
      <c r="J4" s="178" t="s">
        <v>65</v>
      </c>
      <c r="K4" s="180" t="s">
        <v>70</v>
      </c>
    </row>
    <row r="5" spans="1:11">
      <c r="A5" s="172">
        <v>43834</v>
      </c>
      <c r="B5" s="173">
        <v>4</v>
      </c>
      <c r="C5" s="181">
        <v>1340</v>
      </c>
      <c r="D5" s="174" t="s">
        <v>60</v>
      </c>
      <c r="E5" s="175" t="s">
        <v>61</v>
      </c>
      <c r="F5" s="175" t="s">
        <v>61</v>
      </c>
      <c r="G5" s="175" t="s">
        <v>68</v>
      </c>
      <c r="H5" s="175" t="s">
        <v>64</v>
      </c>
      <c r="I5" s="175" t="s">
        <v>65</v>
      </c>
      <c r="J5" s="178" t="s">
        <v>65</v>
      </c>
      <c r="K5" s="179"/>
    </row>
    <row r="6" spans="1:11">
      <c r="A6" s="172">
        <v>43835</v>
      </c>
      <c r="B6" s="173">
        <v>5</v>
      </c>
      <c r="C6" s="181">
        <v>1655</v>
      </c>
      <c r="D6" s="174" t="s">
        <v>60</v>
      </c>
      <c r="E6" s="175" t="s">
        <v>71</v>
      </c>
      <c r="F6" s="175" t="s">
        <v>71</v>
      </c>
      <c r="G6" s="175" t="s">
        <v>68</v>
      </c>
      <c r="H6" s="175" t="s">
        <v>64</v>
      </c>
      <c r="I6" s="175" t="s">
        <v>65</v>
      </c>
      <c r="J6" s="178" t="s">
        <v>65</v>
      </c>
      <c r="K6" s="179"/>
    </row>
    <row r="7" spans="1:11">
      <c r="A7" s="172">
        <v>43836</v>
      </c>
      <c r="B7" s="173">
        <v>6</v>
      </c>
      <c r="C7" s="181">
        <v>1515</v>
      </c>
      <c r="D7" s="174" t="s">
        <v>60</v>
      </c>
      <c r="E7" s="175" t="s">
        <v>71</v>
      </c>
      <c r="F7" s="175" t="s">
        <v>71</v>
      </c>
      <c r="G7" s="175" t="s">
        <v>68</v>
      </c>
      <c r="H7" s="175" t="s">
        <v>64</v>
      </c>
      <c r="I7" s="175" t="s">
        <v>65</v>
      </c>
      <c r="J7" s="178" t="s">
        <v>65</v>
      </c>
      <c r="K7" s="179"/>
    </row>
    <row r="8" spans="1:11">
      <c r="A8" s="172">
        <v>43837</v>
      </c>
      <c r="B8" s="173">
        <v>7</v>
      </c>
      <c r="C8" s="181">
        <v>1820</v>
      </c>
      <c r="D8" s="174" t="s">
        <v>60</v>
      </c>
      <c r="E8" s="175" t="s">
        <v>61</v>
      </c>
      <c r="F8" s="175" t="s">
        <v>61</v>
      </c>
      <c r="G8" s="175" t="s">
        <v>68</v>
      </c>
      <c r="H8" s="175" t="s">
        <v>64</v>
      </c>
      <c r="I8" s="175" t="s">
        <v>65</v>
      </c>
      <c r="J8" s="178" t="s">
        <v>65</v>
      </c>
      <c r="K8" s="179"/>
    </row>
    <row r="9" spans="1:11">
      <c r="A9" s="172">
        <v>43838</v>
      </c>
      <c r="B9" s="173">
        <v>8</v>
      </c>
      <c r="C9" s="181">
        <v>1505</v>
      </c>
      <c r="D9" s="174" t="s">
        <v>60</v>
      </c>
      <c r="E9" s="175" t="s">
        <v>71</v>
      </c>
      <c r="F9" s="175" t="s">
        <v>71</v>
      </c>
      <c r="G9" s="175" t="s">
        <v>68</v>
      </c>
      <c r="H9" s="175" t="s">
        <v>76</v>
      </c>
      <c r="I9" s="175" t="s">
        <v>65</v>
      </c>
      <c r="J9" s="178" t="s">
        <v>65</v>
      </c>
      <c r="K9" s="179"/>
    </row>
    <row r="10" spans="1:11">
      <c r="A10" s="172">
        <v>43839</v>
      </c>
      <c r="B10" s="173">
        <v>9</v>
      </c>
      <c r="D10" s="174"/>
      <c r="E10" s="175"/>
      <c r="F10" s="175"/>
      <c r="G10" s="175"/>
      <c r="H10" s="175"/>
      <c r="I10" s="175"/>
      <c r="J10" s="178"/>
      <c r="K10" s="177" t="s">
        <v>78</v>
      </c>
    </row>
    <row r="11" spans="1:11">
      <c r="A11" s="172">
        <v>43840</v>
      </c>
      <c r="B11" s="173">
        <v>10</v>
      </c>
      <c r="C11" s="181">
        <v>1315</v>
      </c>
      <c r="D11" s="174" t="s">
        <v>60</v>
      </c>
      <c r="E11" s="175" t="s">
        <v>61</v>
      </c>
      <c r="F11" s="175" t="s">
        <v>61</v>
      </c>
      <c r="G11" s="175" t="s">
        <v>68</v>
      </c>
      <c r="H11" s="175" t="s">
        <v>76</v>
      </c>
      <c r="I11" s="175" t="s">
        <v>65</v>
      </c>
      <c r="J11" s="178" t="s">
        <v>65</v>
      </c>
      <c r="K11" s="179"/>
    </row>
    <row r="12" spans="1:11">
      <c r="A12" s="172">
        <v>43841</v>
      </c>
      <c r="B12" s="173">
        <v>11</v>
      </c>
      <c r="C12" s="181">
        <v>1315</v>
      </c>
      <c r="D12" s="174" t="s">
        <v>60</v>
      </c>
      <c r="E12" s="175" t="s">
        <v>61</v>
      </c>
      <c r="F12" s="175" t="s">
        <v>61</v>
      </c>
      <c r="G12" s="175" t="s">
        <v>68</v>
      </c>
      <c r="H12" s="175" t="s">
        <v>76</v>
      </c>
      <c r="I12" s="175" t="s">
        <v>65</v>
      </c>
      <c r="J12" s="178" t="s">
        <v>65</v>
      </c>
      <c r="K12" s="179"/>
    </row>
    <row r="13" spans="1:11">
      <c r="A13" s="172">
        <v>43842</v>
      </c>
      <c r="B13" s="173">
        <v>12</v>
      </c>
      <c r="C13" s="181">
        <v>1605</v>
      </c>
      <c r="D13" s="174" t="s">
        <v>60</v>
      </c>
      <c r="E13" s="175" t="s">
        <v>61</v>
      </c>
      <c r="F13" s="175" t="s">
        <v>61</v>
      </c>
      <c r="G13" s="175" t="s">
        <v>68</v>
      </c>
      <c r="H13" s="175" t="s">
        <v>76</v>
      </c>
      <c r="I13" s="175" t="s">
        <v>65</v>
      </c>
      <c r="J13" s="178" t="s">
        <v>65</v>
      </c>
      <c r="K13" s="179"/>
    </row>
    <row r="14" spans="1:11">
      <c r="A14" s="172">
        <v>43843</v>
      </c>
      <c r="B14" s="173">
        <v>13</v>
      </c>
      <c r="C14" s="181">
        <v>1410</v>
      </c>
      <c r="D14" s="174" t="s">
        <v>60</v>
      </c>
      <c r="E14" s="175" t="s">
        <v>61</v>
      </c>
      <c r="F14" s="175" t="s">
        <v>61</v>
      </c>
      <c r="G14" s="175" t="s">
        <v>68</v>
      </c>
      <c r="H14" s="175" t="s">
        <v>76</v>
      </c>
      <c r="I14" s="175" t="s">
        <v>65</v>
      </c>
      <c r="J14" s="178" t="s">
        <v>65</v>
      </c>
      <c r="K14" s="179"/>
    </row>
    <row r="15" spans="1:11">
      <c r="A15" s="172">
        <v>43844</v>
      </c>
      <c r="B15" s="173">
        <v>14</v>
      </c>
      <c r="C15" s="181">
        <v>1910</v>
      </c>
      <c r="D15" s="174" t="s">
        <v>60</v>
      </c>
      <c r="E15" s="175" t="s">
        <v>61</v>
      </c>
      <c r="F15" s="175" t="s">
        <v>61</v>
      </c>
      <c r="G15" s="175" t="s">
        <v>68</v>
      </c>
      <c r="H15" s="175" t="s">
        <v>64</v>
      </c>
      <c r="I15" s="175" t="s">
        <v>65</v>
      </c>
      <c r="J15" s="178" t="s">
        <v>65</v>
      </c>
      <c r="K15" s="182"/>
    </row>
    <row r="16" spans="1:11">
      <c r="A16" s="172">
        <v>43845</v>
      </c>
      <c r="B16" s="173">
        <v>15</v>
      </c>
      <c r="C16" s="181">
        <v>1515</v>
      </c>
      <c r="D16" s="174" t="s">
        <v>60</v>
      </c>
      <c r="E16" s="175" t="s">
        <v>71</v>
      </c>
      <c r="F16" s="175" t="s">
        <v>71</v>
      </c>
      <c r="G16" s="175" t="s">
        <v>68</v>
      </c>
      <c r="H16" s="175" t="s">
        <v>64</v>
      </c>
      <c r="I16" s="175" t="s">
        <v>65</v>
      </c>
      <c r="J16" s="178" t="s">
        <v>65</v>
      </c>
      <c r="K16" s="179"/>
    </row>
    <row r="17" spans="1:11">
      <c r="A17" s="172">
        <v>43846</v>
      </c>
      <c r="B17" s="173">
        <v>16</v>
      </c>
      <c r="C17" s="181">
        <v>2010</v>
      </c>
      <c r="D17" s="174" t="s">
        <v>60</v>
      </c>
      <c r="E17" s="175" t="s">
        <v>71</v>
      </c>
      <c r="F17" s="175" t="s">
        <v>71</v>
      </c>
      <c r="G17" s="175" t="s">
        <v>68</v>
      </c>
      <c r="H17" s="175" t="s">
        <v>64</v>
      </c>
      <c r="I17" s="175" t="s">
        <v>65</v>
      </c>
      <c r="J17" s="178" t="s">
        <v>65</v>
      </c>
      <c r="K17" s="179"/>
    </row>
    <row r="18" spans="1:11">
      <c r="A18" s="172">
        <v>43847</v>
      </c>
      <c r="B18" s="173">
        <v>17</v>
      </c>
      <c r="C18" s="181">
        <v>1420</v>
      </c>
      <c r="D18" s="174" t="s">
        <v>60</v>
      </c>
      <c r="E18" s="175" t="s">
        <v>71</v>
      </c>
      <c r="F18" s="175" t="s">
        <v>71</v>
      </c>
      <c r="G18" s="175" t="s">
        <v>68</v>
      </c>
      <c r="H18" s="175" t="s">
        <v>64</v>
      </c>
      <c r="I18" s="175" t="s">
        <v>65</v>
      </c>
      <c r="J18" s="178" t="s">
        <v>65</v>
      </c>
      <c r="K18" s="179"/>
    </row>
    <row r="19" spans="1:11">
      <c r="A19" s="172">
        <v>43848</v>
      </c>
      <c r="B19" s="173">
        <v>18</v>
      </c>
      <c r="C19" s="181">
        <v>1630</v>
      </c>
      <c r="D19" s="174" t="s">
        <v>60</v>
      </c>
      <c r="E19" s="175" t="s">
        <v>71</v>
      </c>
      <c r="F19" s="175" t="s">
        <v>71</v>
      </c>
      <c r="G19" s="175" t="s">
        <v>68</v>
      </c>
      <c r="H19" s="175" t="s">
        <v>64</v>
      </c>
      <c r="I19" s="175" t="s">
        <v>65</v>
      </c>
      <c r="J19" s="178" t="s">
        <v>65</v>
      </c>
      <c r="K19" s="183"/>
    </row>
    <row r="20" spans="1:11">
      <c r="A20" s="172">
        <v>43849</v>
      </c>
      <c r="B20" s="173">
        <v>19</v>
      </c>
      <c r="C20" s="173" t="s">
        <v>88</v>
      </c>
      <c r="D20" s="174" t="s">
        <v>88</v>
      </c>
      <c r="E20" s="175" t="s">
        <v>88</v>
      </c>
      <c r="F20" s="175" t="s">
        <v>88</v>
      </c>
      <c r="G20" s="175" t="s">
        <v>68</v>
      </c>
      <c r="H20" s="175" t="s">
        <v>88</v>
      </c>
      <c r="I20" s="175" t="s">
        <v>88</v>
      </c>
      <c r="J20" s="178" t="s">
        <v>88</v>
      </c>
      <c r="K20" s="184" t="s">
        <v>89</v>
      </c>
    </row>
    <row r="21" spans="1:11">
      <c r="A21" s="172">
        <v>43850</v>
      </c>
      <c r="B21" s="173">
        <v>20</v>
      </c>
      <c r="C21" s="181">
        <v>1600</v>
      </c>
      <c r="D21" s="174" t="s">
        <v>60</v>
      </c>
      <c r="E21" s="175" t="s">
        <v>61</v>
      </c>
      <c r="F21" s="175" t="s">
        <v>61</v>
      </c>
      <c r="G21" s="175" t="s">
        <v>68</v>
      </c>
      <c r="H21" s="175" t="s">
        <v>64</v>
      </c>
      <c r="I21" s="175" t="s">
        <v>65</v>
      </c>
      <c r="J21" s="178" t="s">
        <v>65</v>
      </c>
      <c r="K21" s="179"/>
    </row>
    <row r="22" spans="1:11">
      <c r="A22" s="172">
        <v>43851</v>
      </c>
      <c r="B22" s="173">
        <v>21</v>
      </c>
      <c r="C22" s="181">
        <v>1550</v>
      </c>
      <c r="D22" s="174" t="s">
        <v>60</v>
      </c>
      <c r="E22" s="175" t="s">
        <v>71</v>
      </c>
      <c r="F22" s="175" t="s">
        <v>71</v>
      </c>
      <c r="G22" s="175" t="s">
        <v>68</v>
      </c>
      <c r="H22" s="175" t="s">
        <v>64</v>
      </c>
      <c r="I22" s="175" t="s">
        <v>65</v>
      </c>
      <c r="J22" s="178" t="s">
        <v>65</v>
      </c>
      <c r="K22" s="177"/>
    </row>
    <row r="23" spans="1:11">
      <c r="A23" s="172">
        <v>43852</v>
      </c>
      <c r="B23" s="173">
        <v>22</v>
      </c>
      <c r="C23" s="181">
        <v>1950</v>
      </c>
      <c r="D23" s="174" t="s">
        <v>60</v>
      </c>
      <c r="E23" s="175" t="s">
        <v>61</v>
      </c>
      <c r="F23" s="175" t="s">
        <v>61</v>
      </c>
      <c r="G23" s="175" t="s">
        <v>68</v>
      </c>
      <c r="H23" s="175" t="s">
        <v>76</v>
      </c>
      <c r="I23" s="175" t="s">
        <v>65</v>
      </c>
      <c r="J23" s="178" t="s">
        <v>65</v>
      </c>
      <c r="K23" s="179"/>
    </row>
    <row r="24" spans="1:11">
      <c r="A24" s="172">
        <v>43853</v>
      </c>
      <c r="B24" s="173">
        <v>23</v>
      </c>
      <c r="C24" s="181">
        <v>1800</v>
      </c>
      <c r="D24" s="174" t="s">
        <v>60</v>
      </c>
      <c r="E24" s="175" t="s">
        <v>61</v>
      </c>
      <c r="F24" s="175" t="s">
        <v>61</v>
      </c>
      <c r="G24" s="175" t="s">
        <v>68</v>
      </c>
      <c r="H24" s="175" t="s">
        <v>76</v>
      </c>
      <c r="I24" s="175" t="s">
        <v>65</v>
      </c>
      <c r="J24" s="178" t="s">
        <v>65</v>
      </c>
      <c r="K24" s="183"/>
    </row>
    <row r="25" spans="1:11">
      <c r="A25" s="172">
        <v>43854</v>
      </c>
      <c r="B25" s="173">
        <v>24</v>
      </c>
      <c r="C25" s="181">
        <v>1400</v>
      </c>
      <c r="D25" s="174" t="s">
        <v>60</v>
      </c>
      <c r="E25" s="175" t="s">
        <v>71</v>
      </c>
      <c r="F25" s="175" t="s">
        <v>71</v>
      </c>
      <c r="G25" s="175" t="s">
        <v>68</v>
      </c>
      <c r="H25" s="175" t="s">
        <v>76</v>
      </c>
      <c r="I25" s="175" t="s">
        <v>65</v>
      </c>
      <c r="J25" s="178" t="s">
        <v>65</v>
      </c>
      <c r="K25" s="179"/>
    </row>
    <row r="26" spans="1:11">
      <c r="A26" s="172">
        <v>43855</v>
      </c>
      <c r="B26" s="173">
        <v>25</v>
      </c>
      <c r="C26" s="181">
        <v>1310</v>
      </c>
      <c r="D26" s="174" t="s">
        <v>60</v>
      </c>
      <c r="E26" s="175" t="s">
        <v>71</v>
      </c>
      <c r="F26" s="175" t="s">
        <v>71</v>
      </c>
      <c r="G26" s="175" t="s">
        <v>68</v>
      </c>
      <c r="H26" s="175" t="s">
        <v>76</v>
      </c>
      <c r="I26" s="175" t="s">
        <v>65</v>
      </c>
      <c r="J26" s="178" t="s">
        <v>65</v>
      </c>
      <c r="K26" s="179"/>
    </row>
    <row r="27" spans="1:11">
      <c r="A27" s="172">
        <v>43856</v>
      </c>
      <c r="B27" s="173">
        <v>26</v>
      </c>
      <c r="C27" s="181">
        <v>1315</v>
      </c>
      <c r="D27" s="174" t="s">
        <v>60</v>
      </c>
      <c r="E27" s="175" t="s">
        <v>71</v>
      </c>
      <c r="F27" s="175" t="s">
        <v>71</v>
      </c>
      <c r="G27" s="175" t="s">
        <v>68</v>
      </c>
      <c r="H27" s="175" t="s">
        <v>76</v>
      </c>
      <c r="I27" s="175" t="s">
        <v>65</v>
      </c>
      <c r="J27" s="178" t="s">
        <v>65</v>
      </c>
      <c r="K27" s="179"/>
    </row>
    <row r="28" spans="1:11">
      <c r="A28" s="172">
        <v>43857</v>
      </c>
      <c r="B28" s="173">
        <v>27</v>
      </c>
      <c r="C28" s="181">
        <v>1515</v>
      </c>
      <c r="D28" s="174" t="s">
        <v>60</v>
      </c>
      <c r="E28" s="175" t="s">
        <v>71</v>
      </c>
      <c r="F28" s="175" t="s">
        <v>71</v>
      </c>
      <c r="G28" s="175" t="s">
        <v>68</v>
      </c>
      <c r="H28" s="175" t="s">
        <v>76</v>
      </c>
      <c r="I28" s="175" t="s">
        <v>65</v>
      </c>
      <c r="J28" s="178" t="s">
        <v>65</v>
      </c>
      <c r="K28" s="179"/>
    </row>
    <row r="29" spans="1:11">
      <c r="A29" s="172">
        <v>43858</v>
      </c>
      <c r="B29" s="173">
        <v>28</v>
      </c>
      <c r="C29" s="181">
        <v>1745</v>
      </c>
      <c r="D29" s="174" t="s">
        <v>60</v>
      </c>
      <c r="E29" s="175" t="s">
        <v>71</v>
      </c>
      <c r="F29" s="175" t="s">
        <v>71</v>
      </c>
      <c r="G29" s="175" t="s">
        <v>68</v>
      </c>
      <c r="H29" s="175" t="s">
        <v>76</v>
      </c>
      <c r="I29" s="175" t="s">
        <v>65</v>
      </c>
      <c r="J29" s="178" t="s">
        <v>65</v>
      </c>
      <c r="K29" s="179"/>
    </row>
    <row r="30" spans="1:11">
      <c r="A30" s="172">
        <v>43859</v>
      </c>
      <c r="B30" s="173">
        <v>29</v>
      </c>
      <c r="C30" s="181">
        <v>1740</v>
      </c>
      <c r="D30" s="174" t="s">
        <v>60</v>
      </c>
      <c r="E30" s="175" t="s">
        <v>71</v>
      </c>
      <c r="F30" s="175" t="s">
        <v>71</v>
      </c>
      <c r="G30" s="175" t="s">
        <v>68</v>
      </c>
      <c r="H30" s="175" t="s">
        <v>64</v>
      </c>
      <c r="I30" s="175" t="s">
        <v>65</v>
      </c>
      <c r="J30" s="178" t="s">
        <v>65</v>
      </c>
      <c r="K30" s="179"/>
    </row>
    <row r="31" spans="1:11">
      <c r="A31" s="172">
        <v>43860</v>
      </c>
      <c r="B31" s="173">
        <v>30</v>
      </c>
      <c r="C31" s="181">
        <v>1635</v>
      </c>
      <c r="D31" s="174" t="s">
        <v>60</v>
      </c>
      <c r="E31" s="185" t="s">
        <v>71</v>
      </c>
      <c r="F31" s="185" t="s">
        <v>71</v>
      </c>
      <c r="G31" s="175" t="s">
        <v>68</v>
      </c>
      <c r="H31" s="185" t="s">
        <v>64</v>
      </c>
      <c r="I31" s="185" t="s">
        <v>65</v>
      </c>
      <c r="J31" s="186" t="s">
        <v>65</v>
      </c>
    </row>
    <row r="32" spans="1:11">
      <c r="A32" s="172">
        <v>43861</v>
      </c>
      <c r="B32" s="173">
        <v>31</v>
      </c>
      <c r="C32" s="181">
        <v>1430</v>
      </c>
      <c r="D32" s="174" t="s">
        <v>60</v>
      </c>
      <c r="E32" s="185" t="s">
        <v>61</v>
      </c>
      <c r="F32" s="185" t="s">
        <v>61</v>
      </c>
      <c r="G32" s="175" t="s">
        <v>68</v>
      </c>
      <c r="H32" s="185" t="s">
        <v>64</v>
      </c>
      <c r="I32" s="175" t="s">
        <v>65</v>
      </c>
      <c r="J32" s="178" t="s">
        <v>65</v>
      </c>
      <c r="K32" s="179"/>
    </row>
    <row r="33" spans="1:11">
      <c r="A33" s="172">
        <v>43862</v>
      </c>
      <c r="B33" s="173">
        <v>32</v>
      </c>
      <c r="C33" s="181">
        <v>1630</v>
      </c>
      <c r="D33" s="174" t="s">
        <v>60</v>
      </c>
      <c r="E33" s="185" t="s">
        <v>61</v>
      </c>
      <c r="F33" s="185" t="s">
        <v>61</v>
      </c>
      <c r="G33" s="175" t="s">
        <v>68</v>
      </c>
      <c r="H33" s="185" t="s">
        <v>64</v>
      </c>
      <c r="I33" s="185" t="s">
        <v>65</v>
      </c>
      <c r="J33" s="186" t="s">
        <v>65</v>
      </c>
    </row>
    <row r="34" spans="1:11">
      <c r="A34" s="172">
        <v>43863</v>
      </c>
      <c r="B34" s="173">
        <v>33</v>
      </c>
      <c r="D34" s="174"/>
      <c r="G34" s="175" t="s">
        <v>68</v>
      </c>
    </row>
    <row r="35" spans="1:11">
      <c r="A35" s="172">
        <v>43864</v>
      </c>
      <c r="B35" s="173">
        <v>34</v>
      </c>
      <c r="C35" s="181">
        <v>1520</v>
      </c>
      <c r="D35" s="174" t="s">
        <v>60</v>
      </c>
      <c r="E35" s="185" t="s">
        <v>61</v>
      </c>
      <c r="F35" s="185" t="s">
        <v>61</v>
      </c>
      <c r="G35" s="175" t="s">
        <v>68</v>
      </c>
      <c r="H35" s="185" t="s">
        <v>64</v>
      </c>
      <c r="I35" s="185" t="s">
        <v>65</v>
      </c>
      <c r="J35" s="186" t="s">
        <v>65</v>
      </c>
    </row>
    <row r="36" spans="1:11">
      <c r="A36" s="172">
        <v>43865</v>
      </c>
      <c r="B36" s="173">
        <v>35</v>
      </c>
      <c r="C36" s="181">
        <v>1545</v>
      </c>
      <c r="D36" s="174" t="s">
        <v>60</v>
      </c>
      <c r="E36" s="185" t="s">
        <v>61</v>
      </c>
      <c r="F36" s="185" t="s">
        <v>61</v>
      </c>
      <c r="G36" s="175" t="s">
        <v>68</v>
      </c>
      <c r="H36" s="185" t="s">
        <v>64</v>
      </c>
      <c r="I36" s="185" t="s">
        <v>65</v>
      </c>
      <c r="J36" s="186" t="s">
        <v>65</v>
      </c>
      <c r="K36" s="187"/>
    </row>
    <row r="37" spans="1:11">
      <c r="A37" s="172">
        <v>43866</v>
      </c>
      <c r="B37" s="173">
        <v>36</v>
      </c>
      <c r="C37" s="181">
        <v>1700</v>
      </c>
      <c r="D37" s="174" t="s">
        <v>60</v>
      </c>
      <c r="E37" s="185" t="s">
        <v>61</v>
      </c>
      <c r="F37" s="185" t="s">
        <v>61</v>
      </c>
      <c r="G37" s="175" t="s">
        <v>68</v>
      </c>
      <c r="H37" s="185" t="s">
        <v>64</v>
      </c>
      <c r="I37" s="185" t="s">
        <v>65</v>
      </c>
      <c r="J37" s="186" t="s">
        <v>65</v>
      </c>
    </row>
    <row r="38" spans="1:11">
      <c r="A38" s="172">
        <v>43867</v>
      </c>
      <c r="B38" s="173">
        <v>37</v>
      </c>
      <c r="D38" s="174"/>
      <c r="G38" s="175" t="s">
        <v>68</v>
      </c>
      <c r="K38" s="187" t="s">
        <v>106</v>
      </c>
    </row>
    <row r="39" spans="1:11">
      <c r="A39" s="172">
        <v>43868</v>
      </c>
      <c r="B39" s="173">
        <v>38</v>
      </c>
      <c r="C39" s="181">
        <v>1450</v>
      </c>
      <c r="D39" s="174" t="s">
        <v>60</v>
      </c>
      <c r="E39" s="185" t="s">
        <v>61</v>
      </c>
      <c r="F39" s="185" t="s">
        <v>61</v>
      </c>
      <c r="G39" s="175" t="s">
        <v>68</v>
      </c>
      <c r="H39" s="185" t="s">
        <v>64</v>
      </c>
      <c r="I39" s="185" t="s">
        <v>65</v>
      </c>
      <c r="J39" s="186" t="s">
        <v>65</v>
      </c>
    </row>
    <row r="40" spans="1:11">
      <c r="A40" s="172">
        <v>43869</v>
      </c>
      <c r="B40" s="173">
        <v>39</v>
      </c>
      <c r="C40" s="181">
        <v>1830</v>
      </c>
      <c r="D40" s="174" t="s">
        <v>60</v>
      </c>
      <c r="E40" s="185" t="s">
        <v>61</v>
      </c>
      <c r="F40" s="185" t="s">
        <v>61</v>
      </c>
      <c r="G40" s="175" t="s">
        <v>68</v>
      </c>
      <c r="H40" s="185" t="s">
        <v>76</v>
      </c>
      <c r="I40" s="185" t="s">
        <v>65</v>
      </c>
      <c r="J40" s="186" t="s">
        <v>65</v>
      </c>
    </row>
    <row r="41" spans="1:11">
      <c r="A41" s="172">
        <v>43870</v>
      </c>
      <c r="B41" s="173">
        <v>40</v>
      </c>
      <c r="C41" s="181">
        <v>1850</v>
      </c>
      <c r="D41" s="174" t="s">
        <v>60</v>
      </c>
      <c r="E41" s="185" t="s">
        <v>71</v>
      </c>
      <c r="F41" s="185" t="s">
        <v>71</v>
      </c>
      <c r="G41" s="175" t="s">
        <v>68</v>
      </c>
      <c r="H41" s="185" t="s">
        <v>76</v>
      </c>
      <c r="I41" s="185" t="s">
        <v>65</v>
      </c>
      <c r="J41" s="186" t="s">
        <v>65</v>
      </c>
    </row>
    <row r="42" spans="1:11">
      <c r="A42" s="172">
        <v>43871</v>
      </c>
      <c r="B42" s="173">
        <v>41</v>
      </c>
      <c r="C42" s="181">
        <v>1840</v>
      </c>
      <c r="D42" s="174" t="s">
        <v>60</v>
      </c>
      <c r="E42" s="185" t="s">
        <v>61</v>
      </c>
      <c r="F42" s="185" t="s">
        <v>61</v>
      </c>
      <c r="G42" s="175" t="s">
        <v>68</v>
      </c>
      <c r="H42" s="185" t="s">
        <v>76</v>
      </c>
      <c r="I42" s="185" t="s">
        <v>65</v>
      </c>
      <c r="J42" s="186" t="s">
        <v>65</v>
      </c>
    </row>
    <row r="43" spans="1:11">
      <c r="A43" s="172">
        <v>43872</v>
      </c>
      <c r="B43" s="173">
        <v>42</v>
      </c>
      <c r="C43" s="181">
        <v>1820</v>
      </c>
      <c r="D43" s="175" t="s">
        <v>60</v>
      </c>
      <c r="E43" s="185" t="s">
        <v>71</v>
      </c>
      <c r="F43" s="185" t="s">
        <v>71</v>
      </c>
      <c r="G43" s="185" t="s">
        <v>68</v>
      </c>
      <c r="H43" s="185" t="s">
        <v>76</v>
      </c>
      <c r="I43" s="185" t="s">
        <v>65</v>
      </c>
      <c r="J43" s="186" t="s">
        <v>65</v>
      </c>
      <c r="K43" s="184" t="s">
        <v>119</v>
      </c>
    </row>
    <row r="44" spans="1:11">
      <c r="A44" s="172">
        <v>43873</v>
      </c>
      <c r="B44" s="173">
        <v>43</v>
      </c>
      <c r="C44" s="181">
        <v>1705</v>
      </c>
      <c r="D44" s="174" t="s">
        <v>60</v>
      </c>
      <c r="E44" s="185" t="s">
        <v>71</v>
      </c>
      <c r="F44" s="185" t="s">
        <v>71</v>
      </c>
      <c r="G44" s="175" t="s">
        <v>68</v>
      </c>
      <c r="H44" s="185" t="s">
        <v>76</v>
      </c>
      <c r="I44" s="185" t="s">
        <v>65</v>
      </c>
      <c r="J44" s="186" t="s">
        <v>65</v>
      </c>
    </row>
    <row r="45" spans="1:11">
      <c r="A45" s="172">
        <v>43874</v>
      </c>
      <c r="B45" s="173">
        <v>44</v>
      </c>
      <c r="C45" s="181">
        <v>1335</v>
      </c>
      <c r="D45" s="174" t="s">
        <v>60</v>
      </c>
      <c r="E45" s="185" t="s">
        <v>71</v>
      </c>
      <c r="F45" s="185" t="s">
        <v>71</v>
      </c>
      <c r="G45" s="175" t="s">
        <v>68</v>
      </c>
      <c r="H45" s="185" t="s">
        <v>76</v>
      </c>
      <c r="I45" s="185" t="s">
        <v>65</v>
      </c>
      <c r="J45" s="186" t="s">
        <v>65</v>
      </c>
    </row>
    <row r="46" spans="1:11">
      <c r="A46" s="172">
        <v>43875</v>
      </c>
      <c r="B46" s="173">
        <v>45</v>
      </c>
      <c r="C46" s="181">
        <v>1430</v>
      </c>
      <c r="D46" s="174" t="s">
        <v>113</v>
      </c>
      <c r="E46" s="185" t="s">
        <v>71</v>
      </c>
      <c r="F46" s="185" t="s">
        <v>71</v>
      </c>
      <c r="G46" s="175" t="s">
        <v>68</v>
      </c>
      <c r="H46" s="185" t="s">
        <v>64</v>
      </c>
      <c r="I46" s="185" t="s">
        <v>65</v>
      </c>
      <c r="J46" s="186" t="s">
        <v>65</v>
      </c>
    </row>
    <row r="47" spans="1:11">
      <c r="A47" s="172">
        <v>43876</v>
      </c>
      <c r="B47" s="173">
        <v>46</v>
      </c>
      <c r="C47" s="181">
        <v>1345</v>
      </c>
      <c r="D47" s="174" t="s">
        <v>113</v>
      </c>
      <c r="E47" s="185" t="s">
        <v>61</v>
      </c>
      <c r="F47" s="185" t="s">
        <v>61</v>
      </c>
      <c r="G47" s="185" t="s">
        <v>68</v>
      </c>
      <c r="H47" s="185" t="s">
        <v>64</v>
      </c>
      <c r="I47" s="185" t="s">
        <v>65</v>
      </c>
      <c r="J47" s="186" t="s">
        <v>118</v>
      </c>
    </row>
    <row r="48" spans="1:11">
      <c r="A48" s="172">
        <v>43877</v>
      </c>
      <c r="B48" s="173">
        <v>47</v>
      </c>
      <c r="C48" s="181">
        <v>1440</v>
      </c>
      <c r="D48" s="174" t="s">
        <v>117</v>
      </c>
      <c r="E48" s="185" t="s">
        <v>71</v>
      </c>
      <c r="F48" s="185" t="s">
        <v>71</v>
      </c>
      <c r="G48" s="185" t="s">
        <v>68</v>
      </c>
      <c r="H48" s="185" t="s">
        <v>64</v>
      </c>
      <c r="I48" s="185" t="s">
        <v>65</v>
      </c>
      <c r="J48" s="186" t="s">
        <v>65</v>
      </c>
    </row>
    <row r="49" spans="1:11">
      <c r="A49" s="172">
        <v>43878</v>
      </c>
      <c r="B49" s="173">
        <v>48</v>
      </c>
      <c r="C49" s="181">
        <v>1315</v>
      </c>
      <c r="D49" s="174" t="s">
        <v>60</v>
      </c>
      <c r="E49" s="185" t="s">
        <v>71</v>
      </c>
      <c r="F49" s="185" t="s">
        <v>71</v>
      </c>
      <c r="G49" s="185" t="s">
        <v>68</v>
      </c>
      <c r="H49" s="185" t="s">
        <v>64</v>
      </c>
      <c r="I49" s="185" t="s">
        <v>65</v>
      </c>
      <c r="J49" s="186" t="s">
        <v>65</v>
      </c>
    </row>
    <row r="50" spans="1:11">
      <c r="A50" s="172">
        <v>43879</v>
      </c>
      <c r="B50" s="173">
        <v>49</v>
      </c>
      <c r="C50" s="181">
        <v>1540</v>
      </c>
      <c r="D50" s="174" t="s">
        <v>117</v>
      </c>
      <c r="E50" s="185" t="s">
        <v>121</v>
      </c>
      <c r="F50" s="185" t="s">
        <v>71</v>
      </c>
      <c r="G50" s="185" t="s">
        <v>68</v>
      </c>
      <c r="H50" s="185" t="s">
        <v>64</v>
      </c>
      <c r="I50" s="185" t="s">
        <v>65</v>
      </c>
      <c r="J50" s="186" t="s">
        <v>65</v>
      </c>
    </row>
    <row r="51" spans="1:11">
      <c r="A51" s="172">
        <v>43880</v>
      </c>
      <c r="B51" s="173">
        <v>50</v>
      </c>
      <c r="C51" s="181">
        <v>1450</v>
      </c>
      <c r="D51" s="174" t="s">
        <v>117</v>
      </c>
      <c r="E51" s="185" t="s">
        <v>71</v>
      </c>
      <c r="F51" s="185" t="s">
        <v>71</v>
      </c>
      <c r="G51" s="185" t="s">
        <v>68</v>
      </c>
      <c r="H51" s="185" t="s">
        <v>64</v>
      </c>
      <c r="I51" s="185" t="s">
        <v>65</v>
      </c>
      <c r="J51" s="186" t="s">
        <v>65</v>
      </c>
    </row>
    <row r="52" spans="1:11">
      <c r="A52" s="172">
        <v>43881</v>
      </c>
      <c r="B52" s="173">
        <v>51</v>
      </c>
      <c r="C52" s="181">
        <v>1520</v>
      </c>
      <c r="D52" s="174" t="s">
        <v>117</v>
      </c>
      <c r="E52" s="185" t="s">
        <v>71</v>
      </c>
      <c r="F52" s="185" t="s">
        <v>71</v>
      </c>
      <c r="G52" s="185" t="s">
        <v>68</v>
      </c>
      <c r="H52" s="185" t="s">
        <v>64</v>
      </c>
      <c r="I52" s="185" t="s">
        <v>65</v>
      </c>
      <c r="J52" s="186" t="s">
        <v>65</v>
      </c>
      <c r="K52" s="188"/>
    </row>
    <row r="53" spans="1:11">
      <c r="A53" s="172">
        <v>43882</v>
      </c>
      <c r="B53" s="173">
        <v>52</v>
      </c>
      <c r="C53" s="189">
        <v>1306</v>
      </c>
      <c r="D53" s="174" t="s">
        <v>117</v>
      </c>
      <c r="E53" s="185" t="s">
        <v>71</v>
      </c>
      <c r="F53" s="185" t="s">
        <v>71</v>
      </c>
      <c r="G53" s="185" t="s">
        <v>68</v>
      </c>
      <c r="H53" s="185" t="s">
        <v>64</v>
      </c>
      <c r="I53" s="185" t="s">
        <v>65</v>
      </c>
      <c r="J53" s="186" t="s">
        <v>65</v>
      </c>
      <c r="K53" s="177"/>
    </row>
    <row r="54" spans="1:11">
      <c r="A54" s="172">
        <v>43883</v>
      </c>
      <c r="B54" s="173">
        <v>53</v>
      </c>
      <c r="C54" s="181">
        <v>1257</v>
      </c>
      <c r="D54" s="174" t="s">
        <v>117</v>
      </c>
      <c r="E54" s="185" t="s">
        <v>71</v>
      </c>
      <c r="F54" s="185" t="s">
        <v>71</v>
      </c>
      <c r="G54" s="185" t="s">
        <v>68</v>
      </c>
      <c r="H54" s="185" t="s">
        <v>64</v>
      </c>
      <c r="I54" s="185" t="s">
        <v>65</v>
      </c>
      <c r="J54" s="186" t="s">
        <v>65</v>
      </c>
      <c r="K54" s="180" t="s">
        <v>144</v>
      </c>
    </row>
    <row r="55" spans="1:11">
      <c r="A55" s="172">
        <v>43884</v>
      </c>
      <c r="B55" s="173">
        <v>54</v>
      </c>
      <c r="C55" s="181">
        <v>1255</v>
      </c>
      <c r="D55" s="174" t="s">
        <v>117</v>
      </c>
      <c r="E55" s="185" t="s">
        <v>71</v>
      </c>
      <c r="F55" s="185" t="s">
        <v>71</v>
      </c>
      <c r="G55" s="185" t="s">
        <v>68</v>
      </c>
      <c r="H55" s="185" t="s">
        <v>64</v>
      </c>
      <c r="I55" s="185" t="s">
        <v>65</v>
      </c>
      <c r="J55" s="186" t="s">
        <v>65</v>
      </c>
    </row>
    <row r="56" spans="1:11">
      <c r="A56" s="172">
        <v>43885</v>
      </c>
      <c r="B56" s="173">
        <v>55</v>
      </c>
      <c r="C56" s="181">
        <v>1456</v>
      </c>
      <c r="D56" s="174" t="s">
        <v>117</v>
      </c>
      <c r="E56" s="185" t="s">
        <v>71</v>
      </c>
      <c r="F56" s="185" t="s">
        <v>71</v>
      </c>
      <c r="G56" s="185" t="s">
        <v>68</v>
      </c>
      <c r="H56" s="185" t="s">
        <v>64</v>
      </c>
      <c r="I56" s="185" t="s">
        <v>65</v>
      </c>
      <c r="J56" s="186" t="s">
        <v>65</v>
      </c>
    </row>
    <row r="57" spans="1:11">
      <c r="A57" s="172">
        <v>43886</v>
      </c>
      <c r="B57" s="173">
        <v>56</v>
      </c>
      <c r="C57" s="181">
        <v>1432</v>
      </c>
      <c r="D57" s="174" t="s">
        <v>117</v>
      </c>
      <c r="E57" s="185" t="s">
        <v>71</v>
      </c>
      <c r="F57" s="185" t="s">
        <v>71</v>
      </c>
      <c r="G57" s="185" t="s">
        <v>68</v>
      </c>
      <c r="H57" s="185" t="s">
        <v>64</v>
      </c>
      <c r="I57" s="185" t="s">
        <v>65</v>
      </c>
      <c r="J57" s="186" t="s">
        <v>65</v>
      </c>
    </row>
    <row r="58" spans="1:11">
      <c r="A58" s="172">
        <v>43887</v>
      </c>
      <c r="B58" s="173">
        <v>57</v>
      </c>
      <c r="C58" s="181">
        <v>1506</v>
      </c>
      <c r="D58" s="174" t="s">
        <v>117</v>
      </c>
      <c r="E58" s="185" t="s">
        <v>71</v>
      </c>
      <c r="F58" s="185" t="s">
        <v>133</v>
      </c>
      <c r="G58" s="185" t="s">
        <v>68</v>
      </c>
      <c r="H58" s="185" t="s">
        <v>64</v>
      </c>
      <c r="I58" s="185" t="s">
        <v>65</v>
      </c>
      <c r="J58" s="186" t="s">
        <v>65</v>
      </c>
    </row>
    <row r="59" spans="1:11">
      <c r="A59" s="172">
        <v>43888</v>
      </c>
      <c r="B59" s="173">
        <v>58</v>
      </c>
      <c r="C59" s="181">
        <v>1455</v>
      </c>
      <c r="D59" s="174" t="s">
        <v>117</v>
      </c>
      <c r="E59" s="185" t="s">
        <v>71</v>
      </c>
      <c r="F59" s="185" t="s">
        <v>71</v>
      </c>
      <c r="G59" s="185" t="s">
        <v>68</v>
      </c>
      <c r="H59" s="185" t="s">
        <v>64</v>
      </c>
      <c r="I59" s="185" t="s">
        <v>65</v>
      </c>
      <c r="J59" s="186" t="s">
        <v>65</v>
      </c>
    </row>
    <row r="60" spans="1:11">
      <c r="A60" s="172">
        <v>43889</v>
      </c>
      <c r="B60" s="173">
        <v>59</v>
      </c>
      <c r="D60" s="174"/>
      <c r="K60" s="180" t="s">
        <v>134</v>
      </c>
    </row>
    <row r="61" spans="1:11">
      <c r="A61" s="172">
        <v>43890</v>
      </c>
      <c r="B61" s="181">
        <v>60</v>
      </c>
      <c r="C61" s="181">
        <v>1428</v>
      </c>
      <c r="D61" s="174" t="s">
        <v>117</v>
      </c>
      <c r="E61" s="185" t="s">
        <v>65</v>
      </c>
      <c r="F61" s="185" t="s">
        <v>65</v>
      </c>
      <c r="G61" s="185" t="s">
        <v>68</v>
      </c>
      <c r="H61" s="185" t="s">
        <v>65</v>
      </c>
      <c r="I61" s="185" t="s">
        <v>65</v>
      </c>
      <c r="J61" s="186" t="s">
        <v>65</v>
      </c>
      <c r="K61" s="180" t="s">
        <v>137</v>
      </c>
    </row>
    <row r="62" spans="1:11">
      <c r="A62" s="172">
        <v>43891</v>
      </c>
      <c r="B62" s="173">
        <v>61</v>
      </c>
      <c r="C62" s="181">
        <v>1400</v>
      </c>
      <c r="D62" s="174" t="s">
        <v>117</v>
      </c>
      <c r="E62" s="185" t="s">
        <v>71</v>
      </c>
      <c r="F62" s="185" t="s">
        <v>133</v>
      </c>
      <c r="G62" s="185" t="s">
        <v>68</v>
      </c>
      <c r="H62" s="185" t="s">
        <v>64</v>
      </c>
      <c r="I62" s="185" t="s">
        <v>65</v>
      </c>
      <c r="J62" s="186" t="s">
        <v>138</v>
      </c>
    </row>
    <row r="63" spans="1:11">
      <c r="A63" s="172">
        <v>43892</v>
      </c>
      <c r="B63" s="181">
        <v>62</v>
      </c>
      <c r="C63" s="181">
        <v>1350</v>
      </c>
      <c r="D63" s="174" t="s">
        <v>117</v>
      </c>
      <c r="E63" s="185" t="s">
        <v>68</v>
      </c>
      <c r="F63" s="185" t="s">
        <v>68</v>
      </c>
      <c r="G63" s="185" t="s">
        <v>68</v>
      </c>
      <c r="H63" s="185" t="s">
        <v>76</v>
      </c>
      <c r="I63" s="185" t="s">
        <v>65</v>
      </c>
      <c r="J63" s="186" t="s">
        <v>65</v>
      </c>
    </row>
    <row r="64" spans="1:11">
      <c r="A64" s="172">
        <v>43893</v>
      </c>
      <c r="B64" s="173">
        <v>63</v>
      </c>
      <c r="C64" s="181">
        <v>1258</v>
      </c>
      <c r="D64" s="174" t="s">
        <v>117</v>
      </c>
      <c r="E64" s="185" t="s">
        <v>68</v>
      </c>
      <c r="F64" s="185" t="s">
        <v>68</v>
      </c>
      <c r="G64" s="185" t="s">
        <v>68</v>
      </c>
      <c r="H64" s="185" t="s">
        <v>76</v>
      </c>
      <c r="I64" s="185" t="s">
        <v>65</v>
      </c>
      <c r="J64" s="186" t="s">
        <v>65</v>
      </c>
    </row>
    <row r="65" spans="1:11">
      <c r="A65" s="172">
        <v>43894</v>
      </c>
      <c r="B65" s="173">
        <v>64</v>
      </c>
      <c r="C65" s="181">
        <v>1335</v>
      </c>
      <c r="D65" s="174" t="s">
        <v>117</v>
      </c>
      <c r="E65" s="185" t="s">
        <v>61</v>
      </c>
      <c r="F65" s="185" t="s">
        <v>61</v>
      </c>
      <c r="G65" s="185" t="s">
        <v>68</v>
      </c>
      <c r="H65" s="185" t="s">
        <v>64</v>
      </c>
      <c r="I65" s="185" t="s">
        <v>65</v>
      </c>
      <c r="J65" s="186" t="s">
        <v>65</v>
      </c>
      <c r="K65" s="180" t="s">
        <v>140</v>
      </c>
    </row>
    <row r="66" spans="1:11">
      <c r="A66" s="172">
        <v>43895</v>
      </c>
      <c r="B66" s="181">
        <v>65</v>
      </c>
      <c r="C66" s="181">
        <v>1320</v>
      </c>
      <c r="D66" s="174" t="s">
        <v>117</v>
      </c>
      <c r="E66" s="185" t="s">
        <v>71</v>
      </c>
      <c r="F66" s="185" t="s">
        <v>71</v>
      </c>
      <c r="G66" s="185" t="s">
        <v>68</v>
      </c>
      <c r="H66" s="185" t="s">
        <v>64</v>
      </c>
      <c r="I66" s="185" t="s">
        <v>65</v>
      </c>
      <c r="J66" s="186" t="s">
        <v>65</v>
      </c>
    </row>
    <row r="67" spans="1:11">
      <c r="A67" s="172">
        <v>43896</v>
      </c>
      <c r="B67" s="173">
        <v>66</v>
      </c>
      <c r="C67" s="181">
        <v>1243</v>
      </c>
      <c r="D67" s="174" t="s">
        <v>117</v>
      </c>
      <c r="E67" s="185" t="s">
        <v>71</v>
      </c>
      <c r="F67" s="185" t="s">
        <v>71</v>
      </c>
      <c r="G67" s="185" t="s">
        <v>68</v>
      </c>
      <c r="H67" s="185" t="s">
        <v>64</v>
      </c>
      <c r="I67" s="185" t="s">
        <v>65</v>
      </c>
      <c r="J67" s="186" t="s">
        <v>65</v>
      </c>
    </row>
    <row r="68" spans="1:11">
      <c r="A68" s="172">
        <v>43897</v>
      </c>
      <c r="B68" s="181">
        <v>67</v>
      </c>
      <c r="C68" s="181">
        <v>1258</v>
      </c>
      <c r="D68" s="174" t="s">
        <v>117</v>
      </c>
      <c r="E68" s="185" t="s">
        <v>71</v>
      </c>
      <c r="F68" s="185" t="s">
        <v>71</v>
      </c>
      <c r="G68" s="185" t="s">
        <v>68</v>
      </c>
      <c r="H68" s="185" t="s">
        <v>64</v>
      </c>
      <c r="I68" s="185" t="s">
        <v>65</v>
      </c>
      <c r="J68" s="186" t="s">
        <v>65</v>
      </c>
      <c r="K68" s="185"/>
    </row>
    <row r="69" spans="1:11">
      <c r="A69" s="172">
        <v>43898</v>
      </c>
      <c r="B69" s="173">
        <v>68</v>
      </c>
      <c r="C69" s="181">
        <v>1250</v>
      </c>
      <c r="D69" s="174" t="s">
        <v>117</v>
      </c>
      <c r="E69" s="185" t="s">
        <v>71</v>
      </c>
      <c r="F69" s="185" t="s">
        <v>71</v>
      </c>
      <c r="G69" s="185" t="s">
        <v>68</v>
      </c>
      <c r="H69" s="185" t="s">
        <v>64</v>
      </c>
      <c r="I69" s="185" t="s">
        <v>65</v>
      </c>
      <c r="J69" s="186" t="s">
        <v>65</v>
      </c>
    </row>
    <row r="70" spans="1:11">
      <c r="A70" s="172">
        <v>43899</v>
      </c>
      <c r="B70" s="173">
        <v>69</v>
      </c>
      <c r="C70" s="181">
        <v>1336</v>
      </c>
      <c r="D70" s="174" t="s">
        <v>117</v>
      </c>
      <c r="E70" s="185" t="s">
        <v>71</v>
      </c>
      <c r="F70" s="185" t="s">
        <v>71</v>
      </c>
      <c r="G70" s="185" t="s">
        <v>68</v>
      </c>
      <c r="H70" s="185" t="s">
        <v>64</v>
      </c>
      <c r="I70" s="185" t="s">
        <v>65</v>
      </c>
      <c r="J70" s="186" t="s">
        <v>65</v>
      </c>
    </row>
    <row r="71" spans="1:11">
      <c r="A71" s="172">
        <v>43900</v>
      </c>
      <c r="B71" s="181">
        <v>70</v>
      </c>
      <c r="C71" s="181">
        <v>1310</v>
      </c>
      <c r="D71" s="174" t="s">
        <v>117</v>
      </c>
      <c r="E71" s="185" t="s">
        <v>61</v>
      </c>
      <c r="F71" s="185" t="s">
        <v>61</v>
      </c>
      <c r="G71" s="185" t="s">
        <v>68</v>
      </c>
      <c r="H71" s="185" t="s">
        <v>64</v>
      </c>
      <c r="I71" s="185" t="s">
        <v>65</v>
      </c>
      <c r="J71" s="186" t="s">
        <v>65</v>
      </c>
      <c r="K71" s="180" t="s">
        <v>143</v>
      </c>
    </row>
    <row r="72" spans="1:11">
      <c r="A72" s="172">
        <v>43901</v>
      </c>
      <c r="B72" s="173">
        <v>71</v>
      </c>
      <c r="C72" s="181">
        <v>1506</v>
      </c>
      <c r="D72" s="174" t="s">
        <v>117</v>
      </c>
      <c r="E72" s="185" t="s">
        <v>71</v>
      </c>
      <c r="F72" s="185" t="s">
        <v>71</v>
      </c>
      <c r="G72" s="185" t="s">
        <v>68</v>
      </c>
      <c r="H72" s="185" t="s">
        <v>64</v>
      </c>
      <c r="I72" s="185" t="s">
        <v>65</v>
      </c>
      <c r="J72" s="186" t="s">
        <v>65</v>
      </c>
    </row>
    <row r="73" spans="1:11">
      <c r="A73" s="172">
        <v>43902</v>
      </c>
      <c r="B73" s="181">
        <v>72</v>
      </c>
      <c r="C73" s="181">
        <v>1307</v>
      </c>
      <c r="D73" s="174" t="s">
        <v>117</v>
      </c>
      <c r="E73" s="185" t="s">
        <v>71</v>
      </c>
      <c r="F73" s="185" t="s">
        <v>71</v>
      </c>
      <c r="G73" s="185" t="s">
        <v>68</v>
      </c>
      <c r="H73" s="185" t="s">
        <v>64</v>
      </c>
      <c r="I73" s="185" t="s">
        <v>65</v>
      </c>
      <c r="J73" s="186" t="s">
        <v>65</v>
      </c>
      <c r="K73" s="180" t="s">
        <v>145</v>
      </c>
    </row>
    <row r="74" spans="1:11">
      <c r="A74" s="172">
        <v>43903</v>
      </c>
      <c r="B74" s="173">
        <v>73</v>
      </c>
      <c r="C74" s="181">
        <v>1452</v>
      </c>
      <c r="D74" s="174" t="s">
        <v>117</v>
      </c>
      <c r="E74" s="185" t="s">
        <v>71</v>
      </c>
      <c r="F74" s="185" t="s">
        <v>71</v>
      </c>
      <c r="G74" s="185" t="s">
        <v>68</v>
      </c>
      <c r="H74" s="185" t="s">
        <v>64</v>
      </c>
      <c r="I74" s="185" t="s">
        <v>65</v>
      </c>
      <c r="J74" s="186" t="s">
        <v>65</v>
      </c>
    </row>
    <row r="75" spans="1:11">
      <c r="A75" s="172">
        <v>43904</v>
      </c>
      <c r="B75" s="173">
        <v>74</v>
      </c>
      <c r="C75" s="181">
        <v>1326</v>
      </c>
      <c r="D75" s="174" t="s">
        <v>117</v>
      </c>
      <c r="E75" s="185" t="s">
        <v>71</v>
      </c>
      <c r="F75" s="185" t="s">
        <v>71</v>
      </c>
      <c r="G75" s="185" t="s">
        <v>68</v>
      </c>
      <c r="H75" s="185" t="s">
        <v>64</v>
      </c>
      <c r="I75" s="185" t="s">
        <v>65</v>
      </c>
      <c r="J75" s="186" t="s">
        <v>65</v>
      </c>
      <c r="K75" s="177"/>
    </row>
    <row r="76" spans="1:11">
      <c r="A76" s="172">
        <v>43905</v>
      </c>
      <c r="B76" s="181">
        <v>75</v>
      </c>
      <c r="C76" s="181">
        <v>1446</v>
      </c>
      <c r="D76" s="174" t="s">
        <v>117</v>
      </c>
      <c r="E76" s="185" t="s">
        <v>71</v>
      </c>
      <c r="F76" s="185" t="s">
        <v>71</v>
      </c>
      <c r="G76" s="185" t="s">
        <v>146</v>
      </c>
      <c r="H76" s="185" t="s">
        <v>64</v>
      </c>
      <c r="I76" s="185" t="s">
        <v>65</v>
      </c>
      <c r="J76" s="186" t="s">
        <v>65</v>
      </c>
      <c r="K76" s="180" t="s">
        <v>147</v>
      </c>
    </row>
    <row r="77" spans="1:11">
      <c r="A77" s="172">
        <v>43906</v>
      </c>
      <c r="B77" s="173">
        <v>76</v>
      </c>
      <c r="C77" s="181">
        <v>1310</v>
      </c>
      <c r="D77" s="174" t="s">
        <v>117</v>
      </c>
      <c r="E77" s="185" t="s">
        <v>71</v>
      </c>
      <c r="F77" s="185" t="s">
        <v>71</v>
      </c>
      <c r="G77" s="185" t="s">
        <v>68</v>
      </c>
      <c r="H77" s="185" t="s">
        <v>64</v>
      </c>
      <c r="I77" s="185" t="s">
        <v>65</v>
      </c>
      <c r="J77" s="186" t="s">
        <v>65</v>
      </c>
      <c r="K77" s="180" t="s">
        <v>150</v>
      </c>
    </row>
    <row r="78" spans="1:11">
      <c r="A78" s="172">
        <v>43907</v>
      </c>
      <c r="B78" s="181">
        <v>77</v>
      </c>
      <c r="C78" s="181">
        <v>1256</v>
      </c>
      <c r="D78" s="174" t="s">
        <v>117</v>
      </c>
      <c r="E78" s="185" t="s">
        <v>61</v>
      </c>
      <c r="F78" s="185" t="s">
        <v>61</v>
      </c>
      <c r="G78" s="185" t="s">
        <v>68</v>
      </c>
      <c r="H78" s="185" t="s">
        <v>64</v>
      </c>
      <c r="I78" s="185" t="s">
        <v>65</v>
      </c>
      <c r="J78" s="186" t="s">
        <v>65</v>
      </c>
    </row>
    <row r="79" spans="1:11">
      <c r="A79" s="172">
        <v>43908</v>
      </c>
      <c r="B79" s="173">
        <v>78</v>
      </c>
      <c r="C79" s="181">
        <v>1426</v>
      </c>
      <c r="D79" s="174" t="s">
        <v>117</v>
      </c>
      <c r="E79" s="185" t="s">
        <v>71</v>
      </c>
      <c r="F79" s="185" t="s">
        <v>71</v>
      </c>
      <c r="G79" s="185" t="s">
        <v>68</v>
      </c>
      <c r="H79" s="185" t="s">
        <v>64</v>
      </c>
      <c r="I79" s="185" t="s">
        <v>65</v>
      </c>
      <c r="J79" s="186" t="s">
        <v>65</v>
      </c>
    </row>
    <row r="80" spans="1:11">
      <c r="A80" s="172">
        <v>43909</v>
      </c>
      <c r="B80" s="173">
        <v>79</v>
      </c>
      <c r="C80" s="181">
        <v>1315</v>
      </c>
      <c r="D80" s="174" t="s">
        <v>117</v>
      </c>
      <c r="E80" s="185" t="s">
        <v>71</v>
      </c>
      <c r="F80" s="185" t="s">
        <v>71</v>
      </c>
      <c r="G80" s="185" t="s">
        <v>68</v>
      </c>
      <c r="H80" s="185" t="s">
        <v>64</v>
      </c>
      <c r="I80" s="185" t="s">
        <v>65</v>
      </c>
      <c r="J80" s="186" t="s">
        <v>65</v>
      </c>
    </row>
    <row r="81" spans="1:11">
      <c r="A81" s="172">
        <v>43910</v>
      </c>
      <c r="B81" s="181">
        <v>80</v>
      </c>
      <c r="C81" s="181">
        <v>1319</v>
      </c>
      <c r="D81" s="174" t="s">
        <v>117</v>
      </c>
      <c r="E81" s="185" t="s">
        <v>71</v>
      </c>
      <c r="F81" s="185" t="s">
        <v>71</v>
      </c>
      <c r="G81" s="185" t="s">
        <v>68</v>
      </c>
      <c r="H81" s="185" t="s">
        <v>64</v>
      </c>
      <c r="I81" s="185" t="s">
        <v>65</v>
      </c>
      <c r="J81" s="186" t="s">
        <v>65</v>
      </c>
    </row>
    <row r="82" spans="1:11">
      <c r="A82" s="172">
        <v>43911</v>
      </c>
      <c r="B82" s="173">
        <v>81</v>
      </c>
      <c r="C82" s="181">
        <v>1330</v>
      </c>
      <c r="D82" s="174" t="s">
        <v>117</v>
      </c>
      <c r="E82" s="185" t="s">
        <v>71</v>
      </c>
      <c r="F82" s="185" t="s">
        <v>71</v>
      </c>
      <c r="G82" s="185" t="s">
        <v>68</v>
      </c>
      <c r="H82" s="185" t="s">
        <v>64</v>
      </c>
      <c r="I82" s="185" t="s">
        <v>65</v>
      </c>
      <c r="J82" s="186" t="s">
        <v>65</v>
      </c>
    </row>
    <row r="83" spans="1:11">
      <c r="A83" s="172">
        <v>43912</v>
      </c>
      <c r="B83" s="181">
        <v>82</v>
      </c>
      <c r="C83" s="181">
        <v>1429</v>
      </c>
      <c r="D83" s="174" t="s">
        <v>117</v>
      </c>
      <c r="E83" s="185" t="s">
        <v>71</v>
      </c>
      <c r="F83" s="185" t="s">
        <v>71</v>
      </c>
      <c r="G83" s="185" t="s">
        <v>68</v>
      </c>
      <c r="H83" s="185" t="s">
        <v>64</v>
      </c>
      <c r="I83" s="185" t="s">
        <v>65</v>
      </c>
      <c r="J83" s="186" t="s">
        <v>65</v>
      </c>
    </row>
    <row r="84" spans="1:11">
      <c r="A84" s="172">
        <v>43913</v>
      </c>
      <c r="B84" s="173">
        <v>83</v>
      </c>
      <c r="C84" s="181">
        <v>1319</v>
      </c>
      <c r="D84" s="174" t="s">
        <v>117</v>
      </c>
      <c r="E84" s="185" t="s">
        <v>71</v>
      </c>
      <c r="F84" s="185" t="s">
        <v>71</v>
      </c>
      <c r="G84" s="185" t="s">
        <v>68</v>
      </c>
      <c r="H84" s="185" t="s">
        <v>64</v>
      </c>
      <c r="I84" s="185" t="s">
        <v>65</v>
      </c>
      <c r="J84" s="186" t="s">
        <v>65</v>
      </c>
      <c r="K84" s="180" t="s">
        <v>155</v>
      </c>
    </row>
    <row r="85" spans="1:11">
      <c r="A85" s="172">
        <v>43914</v>
      </c>
      <c r="B85" s="173">
        <v>84</v>
      </c>
      <c r="C85" s="181">
        <v>1257</v>
      </c>
      <c r="D85" s="174" t="s">
        <v>117</v>
      </c>
      <c r="E85" s="185" t="s">
        <v>71</v>
      </c>
      <c r="F85" s="185" t="s">
        <v>71</v>
      </c>
      <c r="G85" s="185" t="s">
        <v>68</v>
      </c>
      <c r="H85" s="185" t="s">
        <v>64</v>
      </c>
      <c r="I85" s="185" t="s">
        <v>65</v>
      </c>
      <c r="J85" s="186" t="s">
        <v>65</v>
      </c>
    </row>
    <row r="86" spans="1:11">
      <c r="A86" s="172">
        <v>43915</v>
      </c>
      <c r="B86" s="181">
        <v>85</v>
      </c>
      <c r="C86" s="181">
        <v>1356</v>
      </c>
      <c r="D86" s="174" t="s">
        <v>117</v>
      </c>
      <c r="E86" s="185" t="s">
        <v>71</v>
      </c>
      <c r="F86" s="185" t="s">
        <v>71</v>
      </c>
      <c r="G86" s="185" t="s">
        <v>68</v>
      </c>
      <c r="H86" s="185" t="s">
        <v>64</v>
      </c>
      <c r="I86" s="185" t="s">
        <v>65</v>
      </c>
      <c r="J86" s="185" t="s">
        <v>65</v>
      </c>
    </row>
    <row r="87" spans="1:11">
      <c r="A87" s="172">
        <v>43916</v>
      </c>
      <c r="B87" s="173">
        <v>86</v>
      </c>
      <c r="C87" s="181">
        <v>1342</v>
      </c>
      <c r="D87" s="174" t="s">
        <v>117</v>
      </c>
      <c r="E87" s="185" t="s">
        <v>71</v>
      </c>
      <c r="F87" s="185" t="s">
        <v>71</v>
      </c>
      <c r="G87" s="185" t="s">
        <v>68</v>
      </c>
      <c r="H87" s="185" t="s">
        <v>64</v>
      </c>
      <c r="I87" s="185" t="s">
        <v>65</v>
      </c>
      <c r="J87" s="186" t="s">
        <v>65</v>
      </c>
      <c r="K87" s="180" t="s">
        <v>157</v>
      </c>
    </row>
    <row r="88" spans="1:11">
      <c r="A88" s="172">
        <v>43917</v>
      </c>
      <c r="B88" s="181">
        <v>87</v>
      </c>
      <c r="C88" s="181">
        <v>1305</v>
      </c>
      <c r="D88" s="174" t="s">
        <v>117</v>
      </c>
      <c r="E88" s="185" t="s">
        <v>71</v>
      </c>
      <c r="F88" s="185" t="s">
        <v>71</v>
      </c>
      <c r="G88" s="185" t="s">
        <v>68</v>
      </c>
      <c r="H88" s="185" t="s">
        <v>64</v>
      </c>
      <c r="I88" s="185" t="s">
        <v>65</v>
      </c>
      <c r="J88" s="186" t="s">
        <v>65</v>
      </c>
    </row>
    <row r="89" spans="1:11">
      <c r="A89" s="172">
        <v>43918</v>
      </c>
      <c r="B89" s="173">
        <v>88</v>
      </c>
      <c r="C89" s="181">
        <v>1250</v>
      </c>
      <c r="D89" s="174" t="s">
        <v>117</v>
      </c>
      <c r="E89" s="185" t="s">
        <v>68</v>
      </c>
      <c r="F89" s="185" t="s">
        <v>68</v>
      </c>
      <c r="G89" s="185" t="s">
        <v>68</v>
      </c>
      <c r="H89" s="185" t="s">
        <v>64</v>
      </c>
      <c r="I89" s="185" t="s">
        <v>65</v>
      </c>
      <c r="J89" s="186" t="s">
        <v>65</v>
      </c>
    </row>
    <row r="90" spans="1:11">
      <c r="A90" s="172">
        <v>43919</v>
      </c>
      <c r="B90" s="173">
        <v>89</v>
      </c>
      <c r="C90" s="181">
        <v>1212</v>
      </c>
      <c r="D90" s="174" t="s">
        <v>117</v>
      </c>
      <c r="E90" s="185" t="s">
        <v>68</v>
      </c>
      <c r="F90" s="185" t="s">
        <v>68</v>
      </c>
      <c r="G90" s="185" t="s">
        <v>68</v>
      </c>
      <c r="H90" s="185" t="s">
        <v>68</v>
      </c>
      <c r="I90" s="185" t="s">
        <v>65</v>
      </c>
      <c r="J90" s="186" t="s">
        <v>65</v>
      </c>
    </row>
    <row r="91" spans="1:11">
      <c r="A91" s="172">
        <v>43920</v>
      </c>
      <c r="B91" s="181">
        <v>90</v>
      </c>
      <c r="C91" s="181">
        <v>1150</v>
      </c>
      <c r="D91" s="174" t="s">
        <v>117</v>
      </c>
      <c r="E91" s="185" t="s">
        <v>61</v>
      </c>
      <c r="F91" s="185" t="s">
        <v>61</v>
      </c>
      <c r="G91" s="185" t="s">
        <v>68</v>
      </c>
      <c r="H91" s="185" t="s">
        <v>68</v>
      </c>
      <c r="I91" s="185" t="s">
        <v>65</v>
      </c>
      <c r="J91" s="186" t="s">
        <v>65</v>
      </c>
      <c r="K91" s="180" t="s">
        <v>140</v>
      </c>
    </row>
    <row r="92" spans="1:11">
      <c r="A92" s="172">
        <v>43921</v>
      </c>
      <c r="B92" s="173">
        <v>91</v>
      </c>
      <c r="C92" s="181">
        <v>1215</v>
      </c>
      <c r="D92" s="174" t="s">
        <v>117</v>
      </c>
      <c r="E92" s="185" t="s">
        <v>61</v>
      </c>
      <c r="F92" s="185" t="s">
        <v>61</v>
      </c>
      <c r="G92" s="185" t="s">
        <v>68</v>
      </c>
      <c r="H92" s="185" t="s">
        <v>68</v>
      </c>
      <c r="I92" s="185" t="s">
        <v>65</v>
      </c>
      <c r="J92" s="186" t="s">
        <v>65</v>
      </c>
      <c r="K92" s="180" t="s">
        <v>163</v>
      </c>
    </row>
    <row r="93" spans="1:11">
      <c r="A93" s="172">
        <v>43922</v>
      </c>
      <c r="B93" s="181">
        <v>92</v>
      </c>
      <c r="C93" s="181">
        <v>1219</v>
      </c>
      <c r="D93" s="174" t="s">
        <v>117</v>
      </c>
      <c r="E93" s="185" t="s">
        <v>61</v>
      </c>
      <c r="F93" s="185" t="s">
        <v>61</v>
      </c>
      <c r="G93" s="185" t="s">
        <v>68</v>
      </c>
      <c r="H93" s="185" t="s">
        <v>68</v>
      </c>
      <c r="I93" s="185" t="s">
        <v>65</v>
      </c>
      <c r="J93" s="186" t="s">
        <v>65</v>
      </c>
    </row>
    <row r="94" spans="1:11">
      <c r="A94" s="172">
        <v>43923</v>
      </c>
      <c r="B94" s="173">
        <v>93</v>
      </c>
      <c r="C94" s="181">
        <v>1208</v>
      </c>
      <c r="D94" s="174" t="s">
        <v>117</v>
      </c>
      <c r="E94" s="185" t="s">
        <v>61</v>
      </c>
      <c r="F94" s="185" t="s">
        <v>61</v>
      </c>
      <c r="G94" s="185" t="s">
        <v>68</v>
      </c>
      <c r="H94" s="185" t="s">
        <v>68</v>
      </c>
      <c r="I94" s="185" t="s">
        <v>65</v>
      </c>
      <c r="J94" s="186" t="s">
        <v>65</v>
      </c>
    </row>
    <row r="95" spans="1:11">
      <c r="A95" s="172">
        <v>43924</v>
      </c>
      <c r="B95" s="173">
        <v>94</v>
      </c>
      <c r="C95" s="181">
        <v>1218</v>
      </c>
      <c r="D95" s="174" t="s">
        <v>117</v>
      </c>
      <c r="E95" s="185" t="s">
        <v>71</v>
      </c>
      <c r="F95" s="185" t="s">
        <v>71</v>
      </c>
      <c r="G95" s="185" t="s">
        <v>68</v>
      </c>
      <c r="H95" s="185" t="s">
        <v>68</v>
      </c>
      <c r="I95" s="185" t="s">
        <v>88</v>
      </c>
      <c r="J95" s="186" t="s">
        <v>88</v>
      </c>
      <c r="K95" s="180" t="s">
        <v>168</v>
      </c>
    </row>
    <row r="96" spans="1:11">
      <c r="A96" s="172">
        <v>43925</v>
      </c>
      <c r="B96" s="181">
        <v>95</v>
      </c>
      <c r="C96" s="181">
        <v>1149</v>
      </c>
      <c r="D96" s="174" t="s">
        <v>117</v>
      </c>
      <c r="E96" s="185" t="s">
        <v>71</v>
      </c>
      <c r="F96" s="185" t="s">
        <v>71</v>
      </c>
      <c r="G96" s="185" t="s">
        <v>68</v>
      </c>
      <c r="H96" s="185" t="s">
        <v>76</v>
      </c>
      <c r="I96" s="185" t="s">
        <v>65</v>
      </c>
      <c r="J96" s="186" t="s">
        <v>65</v>
      </c>
    </row>
    <row r="97" spans="1:11">
      <c r="A97" s="172">
        <v>43926</v>
      </c>
      <c r="B97" s="173">
        <v>96</v>
      </c>
      <c r="C97" s="181">
        <v>1311</v>
      </c>
      <c r="D97" s="174" t="s">
        <v>117</v>
      </c>
      <c r="E97" s="185" t="s">
        <v>61</v>
      </c>
      <c r="F97" s="185" t="s">
        <v>61</v>
      </c>
      <c r="G97" s="185" t="s">
        <v>68</v>
      </c>
      <c r="H97" s="185" t="s">
        <v>76</v>
      </c>
      <c r="I97" s="185" t="s">
        <v>65</v>
      </c>
      <c r="J97" s="186" t="s">
        <v>65</v>
      </c>
    </row>
    <row r="98" spans="1:11">
      <c r="A98" s="172">
        <v>43927</v>
      </c>
      <c r="B98" s="181">
        <v>97</v>
      </c>
      <c r="C98" s="181">
        <v>1158</v>
      </c>
      <c r="D98" s="174" t="s">
        <v>117</v>
      </c>
      <c r="E98" s="185" t="s">
        <v>71</v>
      </c>
      <c r="F98" s="185" t="s">
        <v>71</v>
      </c>
      <c r="G98" s="185" t="s">
        <v>68</v>
      </c>
      <c r="H98" s="185" t="s">
        <v>76</v>
      </c>
      <c r="I98" s="185" t="s">
        <v>65</v>
      </c>
      <c r="J98" s="186" t="s">
        <v>65</v>
      </c>
    </row>
    <row r="99" spans="1:11">
      <c r="A99" s="172">
        <v>43928</v>
      </c>
      <c r="B99" s="173">
        <v>98</v>
      </c>
      <c r="C99" s="181">
        <v>1120</v>
      </c>
      <c r="D99" s="174" t="s">
        <v>117</v>
      </c>
      <c r="E99" s="185" t="s">
        <v>61</v>
      </c>
      <c r="F99" s="185" t="s">
        <v>61</v>
      </c>
      <c r="G99" s="185" t="s">
        <v>68</v>
      </c>
      <c r="H99" s="185" t="s">
        <v>76</v>
      </c>
      <c r="I99" s="185" t="s">
        <v>65</v>
      </c>
      <c r="J99" s="186" t="s">
        <v>65</v>
      </c>
    </row>
    <row r="100" spans="1:11">
      <c r="A100" s="172">
        <v>43929</v>
      </c>
      <c r="B100" s="173">
        <v>99</v>
      </c>
      <c r="C100" s="181">
        <v>1214</v>
      </c>
      <c r="D100" s="174" t="s">
        <v>117</v>
      </c>
      <c r="E100" s="185" t="s">
        <v>71</v>
      </c>
      <c r="F100" s="185" t="s">
        <v>71</v>
      </c>
      <c r="G100" s="185" t="s">
        <v>68</v>
      </c>
      <c r="H100" s="185" t="s">
        <v>76</v>
      </c>
      <c r="I100" s="185" t="s">
        <v>65</v>
      </c>
      <c r="J100" s="186" t="s">
        <v>65</v>
      </c>
    </row>
    <row r="101" spans="1:11">
      <c r="A101" s="172">
        <v>43930</v>
      </c>
      <c r="B101" s="181">
        <v>100</v>
      </c>
      <c r="C101" s="181">
        <v>1220</v>
      </c>
      <c r="D101" s="174" t="s">
        <v>117</v>
      </c>
      <c r="E101" s="185" t="s">
        <v>61</v>
      </c>
      <c r="F101" s="185" t="s">
        <v>61</v>
      </c>
      <c r="G101" s="185" t="s">
        <v>68</v>
      </c>
      <c r="H101" s="185" t="s">
        <v>64</v>
      </c>
      <c r="I101" s="185" t="s">
        <v>65</v>
      </c>
      <c r="J101" s="186" t="s">
        <v>65</v>
      </c>
      <c r="K101" s="180" t="s">
        <v>171</v>
      </c>
    </row>
    <row r="102" spans="1:11">
      <c r="A102" s="172">
        <v>43931</v>
      </c>
      <c r="B102" s="173">
        <v>101</v>
      </c>
      <c r="C102" s="181">
        <v>1215</v>
      </c>
      <c r="D102" s="174" t="s">
        <v>117</v>
      </c>
      <c r="E102" s="185" t="s">
        <v>61</v>
      </c>
      <c r="F102" s="185" t="s">
        <v>61</v>
      </c>
      <c r="G102" s="185" t="s">
        <v>68</v>
      </c>
      <c r="H102" s="185" t="s">
        <v>64</v>
      </c>
      <c r="I102" s="185" t="s">
        <v>65</v>
      </c>
      <c r="J102" s="186" t="s">
        <v>65</v>
      </c>
    </row>
    <row r="103" spans="1:11">
      <c r="A103" s="172">
        <v>43932</v>
      </c>
      <c r="B103" s="181">
        <v>102</v>
      </c>
      <c r="C103" s="181">
        <v>1200</v>
      </c>
      <c r="D103" s="174" t="s">
        <v>117</v>
      </c>
      <c r="E103" s="185" t="s">
        <v>61</v>
      </c>
      <c r="F103" s="185" t="s">
        <v>61</v>
      </c>
      <c r="G103" s="185" t="s">
        <v>68</v>
      </c>
      <c r="H103" s="185" t="s">
        <v>64</v>
      </c>
      <c r="I103" s="185" t="s">
        <v>65</v>
      </c>
      <c r="J103" s="186" t="s">
        <v>65</v>
      </c>
    </row>
    <row r="104" spans="1:11">
      <c r="A104" s="172">
        <v>43933</v>
      </c>
      <c r="B104" s="173">
        <v>103</v>
      </c>
      <c r="C104" s="181">
        <v>1258</v>
      </c>
      <c r="D104" s="174" t="s">
        <v>117</v>
      </c>
      <c r="E104" s="185" t="s">
        <v>61</v>
      </c>
      <c r="F104" s="185" t="s">
        <v>61</v>
      </c>
      <c r="G104" s="185" t="s">
        <v>68</v>
      </c>
      <c r="H104" s="185" t="s">
        <v>76</v>
      </c>
      <c r="I104" s="185" t="s">
        <v>65</v>
      </c>
      <c r="J104" s="186" t="s">
        <v>65</v>
      </c>
    </row>
    <row r="105" spans="1:11">
      <c r="A105" s="172">
        <v>43934</v>
      </c>
      <c r="B105" s="173">
        <v>104</v>
      </c>
      <c r="C105" s="181">
        <v>1155</v>
      </c>
      <c r="D105" s="174" t="s">
        <v>117</v>
      </c>
      <c r="E105" s="185" t="s">
        <v>71</v>
      </c>
      <c r="F105" s="185" t="s">
        <v>71</v>
      </c>
      <c r="G105" s="185" t="s">
        <v>68</v>
      </c>
      <c r="H105" s="185" t="s">
        <v>76</v>
      </c>
      <c r="I105" s="185" t="s">
        <v>65</v>
      </c>
      <c r="J105" s="186" t="s">
        <v>65</v>
      </c>
    </row>
    <row r="106" spans="1:11">
      <c r="A106" s="172">
        <v>43935</v>
      </c>
      <c r="B106" s="181">
        <v>105</v>
      </c>
      <c r="C106" s="181">
        <v>1139</v>
      </c>
      <c r="D106" s="190" t="s">
        <v>117</v>
      </c>
      <c r="E106" s="185" t="s">
        <v>71</v>
      </c>
      <c r="F106" s="185" t="s">
        <v>71</v>
      </c>
      <c r="G106" s="185" t="s">
        <v>68</v>
      </c>
      <c r="H106" s="185" t="s">
        <v>68</v>
      </c>
      <c r="I106" s="185" t="s">
        <v>65</v>
      </c>
      <c r="J106" s="186" t="s">
        <v>65</v>
      </c>
    </row>
    <row r="107" spans="1:11">
      <c r="A107" s="172">
        <v>43936</v>
      </c>
      <c r="B107" s="173">
        <v>106</v>
      </c>
      <c r="C107" s="181"/>
      <c r="D107" s="174"/>
      <c r="I107" s="185" t="s">
        <v>65</v>
      </c>
      <c r="J107" s="186" t="s">
        <v>65</v>
      </c>
    </row>
    <row r="108" spans="1:11">
      <c r="A108" s="172">
        <v>43937</v>
      </c>
      <c r="B108" s="181">
        <v>107</v>
      </c>
      <c r="C108" s="181">
        <v>1155</v>
      </c>
      <c r="D108" s="174" t="s">
        <v>117</v>
      </c>
      <c r="E108" s="185" t="s">
        <v>71</v>
      </c>
      <c r="F108" s="185" t="s">
        <v>71</v>
      </c>
      <c r="G108" s="185" t="s">
        <v>68</v>
      </c>
      <c r="H108" s="185" t="s">
        <v>68</v>
      </c>
      <c r="I108" s="185" t="s">
        <v>65</v>
      </c>
      <c r="J108" s="186" t="s">
        <v>65</v>
      </c>
    </row>
    <row r="109" spans="1:11">
      <c r="A109" s="172">
        <v>43938</v>
      </c>
      <c r="B109" s="173">
        <v>108</v>
      </c>
      <c r="C109" s="181">
        <v>1134</v>
      </c>
      <c r="D109" s="174" t="s">
        <v>117</v>
      </c>
      <c r="E109" s="185" t="s">
        <v>71</v>
      </c>
      <c r="F109" s="185" t="s">
        <v>71</v>
      </c>
      <c r="G109" s="185" t="s">
        <v>68</v>
      </c>
      <c r="H109" s="185" t="s">
        <v>68</v>
      </c>
      <c r="I109" s="185" t="s">
        <v>65</v>
      </c>
      <c r="J109" s="186" t="s">
        <v>65</v>
      </c>
    </row>
    <row r="110" spans="1:11">
      <c r="A110" s="172">
        <v>43939</v>
      </c>
      <c r="B110" s="173">
        <v>109</v>
      </c>
      <c r="D110" s="174"/>
      <c r="I110" s="185" t="s">
        <v>65</v>
      </c>
      <c r="J110" s="186" t="s">
        <v>65</v>
      </c>
      <c r="K110" s="180" t="s">
        <v>178</v>
      </c>
    </row>
    <row r="111" spans="1:11">
      <c r="A111" s="172">
        <v>43940</v>
      </c>
      <c r="B111" s="181">
        <v>110</v>
      </c>
      <c r="C111" s="173">
        <v>1255</v>
      </c>
      <c r="D111" s="174" t="s">
        <v>117</v>
      </c>
      <c r="E111" s="185" t="s">
        <v>61</v>
      </c>
      <c r="F111" s="185" t="s">
        <v>61</v>
      </c>
      <c r="G111" s="185" t="s">
        <v>68</v>
      </c>
      <c r="H111" s="185" t="s">
        <v>68</v>
      </c>
      <c r="I111" s="185" t="s">
        <v>65</v>
      </c>
      <c r="J111" s="186" t="s">
        <v>65</v>
      </c>
      <c r="K111" s="180" t="s">
        <v>140</v>
      </c>
    </row>
    <row r="112" spans="1:11">
      <c r="A112" s="172">
        <v>43941</v>
      </c>
      <c r="B112" s="173">
        <v>111</v>
      </c>
      <c r="C112" s="181">
        <v>1205</v>
      </c>
      <c r="D112" s="174" t="s">
        <v>117</v>
      </c>
      <c r="E112" s="185" t="s">
        <v>71</v>
      </c>
      <c r="F112" s="185" t="s">
        <v>71</v>
      </c>
      <c r="G112" s="185" t="s">
        <v>68</v>
      </c>
      <c r="H112" s="185" t="s">
        <v>68</v>
      </c>
      <c r="I112" s="185" t="s">
        <v>65</v>
      </c>
      <c r="J112" s="186" t="s">
        <v>65</v>
      </c>
    </row>
    <row r="113" spans="1:11">
      <c r="A113" s="172">
        <v>43942</v>
      </c>
      <c r="B113" s="181">
        <v>112</v>
      </c>
      <c r="C113" s="181">
        <v>1155</v>
      </c>
      <c r="D113" s="174" t="s">
        <v>117</v>
      </c>
      <c r="E113" s="185" t="s">
        <v>71</v>
      </c>
      <c r="F113" s="185" t="s">
        <v>71</v>
      </c>
      <c r="G113" s="185" t="s">
        <v>68</v>
      </c>
      <c r="H113" s="185" t="s">
        <v>68</v>
      </c>
      <c r="I113" s="185" t="s">
        <v>65</v>
      </c>
      <c r="J113" s="186" t="s">
        <v>65</v>
      </c>
    </row>
    <row r="114" spans="1:11">
      <c r="A114" s="172">
        <v>43943</v>
      </c>
      <c r="B114" s="173">
        <v>113</v>
      </c>
      <c r="C114" s="181">
        <v>1215</v>
      </c>
      <c r="D114" s="174" t="s">
        <v>117</v>
      </c>
      <c r="E114" s="185" t="s">
        <v>71</v>
      </c>
      <c r="F114" s="185" t="s">
        <v>71</v>
      </c>
      <c r="G114" s="185" t="s">
        <v>68</v>
      </c>
      <c r="H114" s="185" t="s">
        <v>68</v>
      </c>
      <c r="I114" s="185" t="s">
        <v>65</v>
      </c>
      <c r="J114" s="186" t="s">
        <v>65</v>
      </c>
    </row>
    <row r="115" spans="1:11">
      <c r="A115" s="172">
        <v>43944</v>
      </c>
      <c r="B115" s="173">
        <v>114</v>
      </c>
      <c r="C115" s="181">
        <v>1200</v>
      </c>
      <c r="D115" s="174" t="s">
        <v>117</v>
      </c>
      <c r="E115" s="185" t="s">
        <v>71</v>
      </c>
      <c r="F115" s="185" t="s">
        <v>71</v>
      </c>
      <c r="G115" s="185" t="s">
        <v>68</v>
      </c>
      <c r="H115" s="185" t="s">
        <v>68</v>
      </c>
      <c r="I115" s="185" t="s">
        <v>65</v>
      </c>
      <c r="J115" s="186" t="s">
        <v>65</v>
      </c>
    </row>
    <row r="116" spans="1:11">
      <c r="A116" s="172">
        <v>43945</v>
      </c>
      <c r="B116" s="181">
        <v>115</v>
      </c>
      <c r="C116" s="181">
        <v>1150</v>
      </c>
      <c r="D116" s="174" t="s">
        <v>117</v>
      </c>
      <c r="E116" s="185" t="s">
        <v>71</v>
      </c>
      <c r="F116" s="185" t="s">
        <v>71</v>
      </c>
      <c r="G116" s="185" t="s">
        <v>68</v>
      </c>
      <c r="H116" s="185" t="s">
        <v>68</v>
      </c>
      <c r="I116" s="185" t="s">
        <v>65</v>
      </c>
      <c r="J116" s="186" t="s">
        <v>65</v>
      </c>
    </row>
    <row r="117" spans="1:11">
      <c r="A117" s="172">
        <v>43946</v>
      </c>
      <c r="B117" s="173">
        <v>116</v>
      </c>
      <c r="C117" s="181">
        <v>1205</v>
      </c>
      <c r="D117" s="174" t="s">
        <v>117</v>
      </c>
      <c r="E117" s="185" t="s">
        <v>71</v>
      </c>
      <c r="F117" s="185" t="s">
        <v>71</v>
      </c>
      <c r="G117" s="185" t="s">
        <v>68</v>
      </c>
      <c r="H117" s="185" t="s">
        <v>68</v>
      </c>
      <c r="I117" s="185" t="s">
        <v>65</v>
      </c>
      <c r="J117" s="186" t="s">
        <v>65</v>
      </c>
    </row>
    <row r="118" spans="1:11">
      <c r="A118" s="172">
        <v>43947</v>
      </c>
      <c r="B118" s="181">
        <v>117</v>
      </c>
      <c r="C118" s="181">
        <v>1335</v>
      </c>
      <c r="D118" s="174" t="s">
        <v>117</v>
      </c>
      <c r="E118" s="185" t="s">
        <v>71</v>
      </c>
      <c r="F118" s="185" t="s">
        <v>71</v>
      </c>
      <c r="G118" s="185" t="s">
        <v>68</v>
      </c>
      <c r="H118" s="185" t="s">
        <v>68</v>
      </c>
      <c r="I118" s="185" t="s">
        <v>65</v>
      </c>
      <c r="J118" s="186" t="s">
        <v>65</v>
      </c>
    </row>
    <row r="119" spans="1:11">
      <c r="A119" s="172">
        <v>43948</v>
      </c>
      <c r="B119" s="173">
        <v>118</v>
      </c>
      <c r="C119" s="181">
        <v>1145</v>
      </c>
      <c r="D119" s="174" t="s">
        <v>117</v>
      </c>
      <c r="E119" s="185" t="s">
        <v>71</v>
      </c>
      <c r="F119" s="185" t="s">
        <v>71</v>
      </c>
      <c r="G119" s="185" t="s">
        <v>68</v>
      </c>
      <c r="H119" s="185" t="s">
        <v>68</v>
      </c>
      <c r="I119" s="185" t="s">
        <v>65</v>
      </c>
      <c r="J119" s="186" t="s">
        <v>65</v>
      </c>
    </row>
    <row r="120" spans="1:11">
      <c r="A120" s="172">
        <v>43949</v>
      </c>
      <c r="B120" s="173">
        <v>119</v>
      </c>
      <c r="C120" s="181">
        <v>1156</v>
      </c>
      <c r="D120" s="174" t="s">
        <v>117</v>
      </c>
      <c r="E120" s="185" t="s">
        <v>71</v>
      </c>
      <c r="F120" s="185" t="s">
        <v>71</v>
      </c>
      <c r="G120" s="185" t="s">
        <v>68</v>
      </c>
      <c r="H120" s="185" t="s">
        <v>68</v>
      </c>
      <c r="I120" s="185" t="s">
        <v>65</v>
      </c>
      <c r="J120" s="186" t="s">
        <v>65</v>
      </c>
    </row>
    <row r="121" spans="1:11">
      <c r="A121" s="172">
        <v>43950</v>
      </c>
      <c r="B121" s="181">
        <v>120</v>
      </c>
      <c r="C121" s="181">
        <v>1220</v>
      </c>
      <c r="D121" s="174" t="s">
        <v>117</v>
      </c>
      <c r="E121" s="185" t="s">
        <v>71</v>
      </c>
      <c r="F121" s="185" t="s">
        <v>71</v>
      </c>
      <c r="G121" s="185" t="s">
        <v>68</v>
      </c>
      <c r="H121" s="185" t="s">
        <v>76</v>
      </c>
      <c r="I121" s="185" t="s">
        <v>65</v>
      </c>
      <c r="J121" s="186" t="s">
        <v>65</v>
      </c>
    </row>
    <row r="122" spans="1:11">
      <c r="A122" s="172">
        <v>43951</v>
      </c>
      <c r="B122" s="173">
        <v>121</v>
      </c>
      <c r="C122" s="181">
        <v>1249</v>
      </c>
      <c r="D122" s="174" t="s">
        <v>117</v>
      </c>
      <c r="E122" s="185" t="s">
        <v>71</v>
      </c>
      <c r="F122" s="185" t="s">
        <v>71</v>
      </c>
      <c r="G122" s="185" t="s">
        <v>68</v>
      </c>
      <c r="H122" s="185" t="s">
        <v>76</v>
      </c>
      <c r="I122" s="185" t="s">
        <v>65</v>
      </c>
      <c r="J122" s="186" t="s">
        <v>65</v>
      </c>
    </row>
    <row r="123" spans="1:11">
      <c r="A123" s="172">
        <v>43952</v>
      </c>
      <c r="B123" s="181">
        <v>122</v>
      </c>
      <c r="C123" s="181">
        <v>1132</v>
      </c>
      <c r="D123" s="174" t="s">
        <v>117</v>
      </c>
      <c r="E123" s="185" t="s">
        <v>68</v>
      </c>
      <c r="F123" s="185" t="s">
        <v>68</v>
      </c>
      <c r="G123" s="185" t="s">
        <v>68</v>
      </c>
      <c r="H123" s="185" t="s">
        <v>68</v>
      </c>
      <c r="I123" s="185" t="s">
        <v>65</v>
      </c>
      <c r="J123" s="186" t="s">
        <v>65</v>
      </c>
    </row>
    <row r="124" spans="1:11">
      <c r="A124" s="172">
        <v>43953</v>
      </c>
      <c r="B124" s="173">
        <v>123</v>
      </c>
      <c r="C124" s="181">
        <v>1135</v>
      </c>
      <c r="D124" s="174" t="s">
        <v>117</v>
      </c>
      <c r="E124" s="185" t="s">
        <v>68</v>
      </c>
      <c r="F124" s="185" t="s">
        <v>68</v>
      </c>
      <c r="G124" s="185" t="s">
        <v>68</v>
      </c>
      <c r="H124" s="185" t="s">
        <v>68</v>
      </c>
      <c r="I124" s="185" t="s">
        <v>65</v>
      </c>
      <c r="J124" s="186" t="s">
        <v>65</v>
      </c>
    </row>
    <row r="125" spans="1:11">
      <c r="A125" s="172">
        <v>43954</v>
      </c>
      <c r="B125" s="173">
        <v>124</v>
      </c>
      <c r="C125" s="181">
        <v>1420</v>
      </c>
      <c r="D125" s="174" t="s">
        <v>117</v>
      </c>
      <c r="E125" s="185" t="s">
        <v>71</v>
      </c>
      <c r="F125" s="185" t="s">
        <v>68</v>
      </c>
      <c r="G125" s="185" t="s">
        <v>68</v>
      </c>
      <c r="H125" s="185" t="s">
        <v>68</v>
      </c>
      <c r="I125" s="185" t="s">
        <v>65</v>
      </c>
      <c r="J125" s="186" t="s">
        <v>65</v>
      </c>
    </row>
    <row r="126" spans="1:11">
      <c r="A126" s="172">
        <v>43955</v>
      </c>
      <c r="B126" s="181">
        <v>125</v>
      </c>
      <c r="C126" s="181">
        <v>1203</v>
      </c>
      <c r="D126" s="174" t="s">
        <v>117</v>
      </c>
      <c r="E126" s="185" t="s">
        <v>71</v>
      </c>
      <c r="F126" s="185" t="s">
        <v>71</v>
      </c>
      <c r="G126" s="185" t="s">
        <v>68</v>
      </c>
      <c r="H126" s="185" t="s">
        <v>68</v>
      </c>
      <c r="I126" s="185" t="s">
        <v>65</v>
      </c>
      <c r="J126" s="186" t="s">
        <v>65</v>
      </c>
      <c r="K126" s="181"/>
    </row>
    <row r="127" spans="1:11">
      <c r="A127" s="172">
        <v>43956</v>
      </c>
      <c r="B127" s="173">
        <v>126</v>
      </c>
      <c r="C127" s="181">
        <v>1200</v>
      </c>
      <c r="D127" s="174" t="s">
        <v>117</v>
      </c>
      <c r="E127" s="185" t="s">
        <v>71</v>
      </c>
      <c r="F127" s="185" t="s">
        <v>71</v>
      </c>
      <c r="G127" s="185" t="s">
        <v>68</v>
      </c>
      <c r="H127" s="185" t="s">
        <v>76</v>
      </c>
      <c r="I127" s="185" t="s">
        <v>65</v>
      </c>
      <c r="J127" s="186" t="s">
        <v>65</v>
      </c>
    </row>
    <row r="128" spans="1:11">
      <c r="A128" s="172">
        <v>43957</v>
      </c>
      <c r="B128" s="181">
        <v>127</v>
      </c>
      <c r="C128" s="181">
        <v>1220</v>
      </c>
      <c r="D128" s="174" t="s">
        <v>117</v>
      </c>
      <c r="E128" s="185" t="s">
        <v>68</v>
      </c>
      <c r="F128" s="185" t="s">
        <v>68</v>
      </c>
      <c r="G128" s="185" t="s">
        <v>68</v>
      </c>
      <c r="H128" s="185" t="s">
        <v>76</v>
      </c>
      <c r="I128" s="185" t="s">
        <v>65</v>
      </c>
      <c r="J128" s="186" t="s">
        <v>65</v>
      </c>
    </row>
    <row r="129" spans="1:11">
      <c r="A129" s="172">
        <v>43958</v>
      </c>
      <c r="B129" s="173">
        <v>128</v>
      </c>
      <c r="C129" s="181">
        <v>1202</v>
      </c>
      <c r="D129" s="174" t="s">
        <v>117</v>
      </c>
      <c r="E129" s="185" t="s">
        <v>68</v>
      </c>
      <c r="F129" s="185" t="s">
        <v>68</v>
      </c>
      <c r="G129" s="185" t="s">
        <v>68</v>
      </c>
      <c r="H129" s="185" t="s">
        <v>76</v>
      </c>
      <c r="I129" s="185" t="s">
        <v>65</v>
      </c>
      <c r="J129" s="186" t="s">
        <v>65</v>
      </c>
    </row>
    <row r="130" spans="1:11">
      <c r="A130" s="172">
        <v>43959</v>
      </c>
      <c r="B130" s="173">
        <v>129</v>
      </c>
      <c r="C130" s="181">
        <v>1208</v>
      </c>
      <c r="D130" s="174" t="s">
        <v>117</v>
      </c>
      <c r="E130" s="185" t="s">
        <v>68</v>
      </c>
      <c r="F130" s="185" t="s">
        <v>68</v>
      </c>
      <c r="G130" s="185" t="s">
        <v>68</v>
      </c>
      <c r="H130" s="185" t="s">
        <v>68</v>
      </c>
      <c r="I130" s="185" t="s">
        <v>65</v>
      </c>
      <c r="J130" s="186" t="s">
        <v>65</v>
      </c>
    </row>
    <row r="131" spans="1:11">
      <c r="A131" s="172">
        <v>43960</v>
      </c>
      <c r="B131" s="181">
        <v>130</v>
      </c>
      <c r="C131" s="181">
        <v>1115</v>
      </c>
      <c r="D131" s="174" t="s">
        <v>117</v>
      </c>
      <c r="E131" s="185" t="s">
        <v>68</v>
      </c>
      <c r="F131" s="185" t="s">
        <v>68</v>
      </c>
      <c r="G131" s="185" t="s">
        <v>68</v>
      </c>
      <c r="H131" s="185" t="s">
        <v>68</v>
      </c>
      <c r="I131" s="185" t="s">
        <v>65</v>
      </c>
      <c r="J131" s="186" t="s">
        <v>65</v>
      </c>
    </row>
    <row r="132" spans="1:11">
      <c r="A132" s="172">
        <v>43961</v>
      </c>
      <c r="B132" s="173">
        <v>131</v>
      </c>
      <c r="C132" s="181">
        <v>1203</v>
      </c>
      <c r="D132" s="174" t="s">
        <v>117</v>
      </c>
      <c r="E132" s="185" t="s">
        <v>68</v>
      </c>
      <c r="F132" s="185" t="s">
        <v>68</v>
      </c>
      <c r="G132" s="185" t="s">
        <v>68</v>
      </c>
      <c r="H132" s="185" t="s">
        <v>68</v>
      </c>
      <c r="I132" s="185" t="s">
        <v>65</v>
      </c>
      <c r="J132" s="186" t="s">
        <v>65</v>
      </c>
    </row>
    <row r="133" spans="1:11">
      <c r="A133" s="172">
        <v>43962</v>
      </c>
      <c r="B133" s="181">
        <v>132</v>
      </c>
      <c r="C133" s="181">
        <v>1157</v>
      </c>
      <c r="D133" s="174" t="s">
        <v>117</v>
      </c>
      <c r="E133" s="185" t="s">
        <v>61</v>
      </c>
      <c r="F133" s="185" t="s">
        <v>61</v>
      </c>
      <c r="G133" s="185" t="s">
        <v>68</v>
      </c>
      <c r="H133" s="185" t="s">
        <v>68</v>
      </c>
      <c r="I133" s="185" t="s">
        <v>65</v>
      </c>
      <c r="J133" s="186" t="s">
        <v>65</v>
      </c>
      <c r="K133" s="180" t="s">
        <v>192</v>
      </c>
    </row>
    <row r="134" spans="1:11">
      <c r="A134" s="172">
        <v>43963</v>
      </c>
      <c r="B134" s="173">
        <v>133</v>
      </c>
      <c r="C134" s="181">
        <v>1138</v>
      </c>
      <c r="D134" s="174" t="s">
        <v>117</v>
      </c>
      <c r="E134" s="185" t="s">
        <v>61</v>
      </c>
      <c r="F134" s="185" t="s">
        <v>61</v>
      </c>
      <c r="G134" s="185" t="s">
        <v>68</v>
      </c>
      <c r="H134" s="185" t="s">
        <v>68</v>
      </c>
      <c r="I134" s="185" t="s">
        <v>65</v>
      </c>
      <c r="J134" s="186" t="s">
        <v>65</v>
      </c>
      <c r="K134" s="180" t="s">
        <v>192</v>
      </c>
    </row>
    <row r="135" spans="1:11">
      <c r="A135" s="172">
        <v>43964</v>
      </c>
      <c r="B135" s="173">
        <v>134</v>
      </c>
      <c r="C135" s="181">
        <v>1140</v>
      </c>
      <c r="D135" s="174" t="s">
        <v>117</v>
      </c>
      <c r="E135" s="185" t="s">
        <v>71</v>
      </c>
      <c r="F135" s="185" t="s">
        <v>71</v>
      </c>
      <c r="G135" s="185" t="s">
        <v>68</v>
      </c>
      <c r="H135" s="185" t="s">
        <v>68</v>
      </c>
      <c r="I135" s="185" t="s">
        <v>65</v>
      </c>
      <c r="J135" s="186" t="s">
        <v>65</v>
      </c>
    </row>
    <row r="136" spans="1:11">
      <c r="A136" s="172">
        <v>43965</v>
      </c>
      <c r="B136" s="181">
        <v>135</v>
      </c>
      <c r="C136" s="181">
        <v>1205</v>
      </c>
      <c r="D136" s="174" t="s">
        <v>117</v>
      </c>
      <c r="E136" s="185" t="s">
        <v>61</v>
      </c>
      <c r="F136" s="185" t="s">
        <v>61</v>
      </c>
      <c r="G136" s="185" t="s">
        <v>68</v>
      </c>
      <c r="H136" s="185" t="s">
        <v>76</v>
      </c>
      <c r="I136" s="185" t="s">
        <v>65</v>
      </c>
      <c r="J136" s="186" t="s">
        <v>65</v>
      </c>
    </row>
    <row r="137" spans="1:11">
      <c r="A137" s="172">
        <v>43966</v>
      </c>
      <c r="B137" s="173">
        <v>136</v>
      </c>
      <c r="C137" s="181">
        <v>1200</v>
      </c>
      <c r="D137" s="174" t="s">
        <v>117</v>
      </c>
      <c r="E137" s="185" t="s">
        <v>71</v>
      </c>
      <c r="F137" s="185" t="s">
        <v>71</v>
      </c>
      <c r="G137" s="185" t="s">
        <v>68</v>
      </c>
      <c r="H137" s="185" t="s">
        <v>76</v>
      </c>
      <c r="I137" s="185" t="s">
        <v>65</v>
      </c>
      <c r="J137" s="186" t="s">
        <v>65</v>
      </c>
    </row>
    <row r="138" spans="1:11">
      <c r="A138" s="172">
        <v>43967</v>
      </c>
      <c r="B138" s="181">
        <v>137</v>
      </c>
      <c r="C138" s="181">
        <v>1210</v>
      </c>
      <c r="D138" s="174" t="s">
        <v>117</v>
      </c>
      <c r="E138" s="185" t="s">
        <v>61</v>
      </c>
      <c r="F138" s="185" t="s">
        <v>61</v>
      </c>
      <c r="G138" s="185" t="s">
        <v>68</v>
      </c>
      <c r="H138" s="185" t="s">
        <v>76</v>
      </c>
      <c r="I138" s="185" t="s">
        <v>65</v>
      </c>
      <c r="J138" s="186" t="s">
        <v>65</v>
      </c>
    </row>
    <row r="139" spans="1:11">
      <c r="A139" s="172">
        <v>43968</v>
      </c>
      <c r="B139" s="173">
        <v>138</v>
      </c>
      <c r="C139" s="181">
        <v>1205</v>
      </c>
      <c r="D139" s="174" t="s">
        <v>117</v>
      </c>
      <c r="E139" s="185" t="s">
        <v>71</v>
      </c>
      <c r="F139" s="185" t="s">
        <v>71</v>
      </c>
      <c r="G139" s="185" t="s">
        <v>68</v>
      </c>
      <c r="H139" s="185" t="s">
        <v>76</v>
      </c>
      <c r="I139" s="185" t="s">
        <v>65</v>
      </c>
      <c r="J139" s="186" t="s">
        <v>65</v>
      </c>
    </row>
    <row r="140" spans="1:11">
      <c r="A140" s="172">
        <v>43969</v>
      </c>
      <c r="B140" s="173">
        <v>139</v>
      </c>
      <c r="C140" s="181">
        <v>919</v>
      </c>
      <c r="D140" s="174" t="s">
        <v>117</v>
      </c>
      <c r="E140" s="185" t="s">
        <v>71</v>
      </c>
      <c r="F140" s="185" t="s">
        <v>71</v>
      </c>
      <c r="G140" s="185" t="s">
        <v>68</v>
      </c>
      <c r="H140" s="185" t="s">
        <v>76</v>
      </c>
      <c r="I140" s="185" t="s">
        <v>65</v>
      </c>
      <c r="J140" s="186" t="s">
        <v>65</v>
      </c>
    </row>
    <row r="141" spans="1:11">
      <c r="A141" s="172">
        <v>43970</v>
      </c>
      <c r="B141" s="181">
        <v>140</v>
      </c>
      <c r="C141" s="181">
        <v>1650</v>
      </c>
      <c r="D141" s="174" t="s">
        <v>117</v>
      </c>
      <c r="E141" s="185" t="s">
        <v>68</v>
      </c>
      <c r="F141" s="185" t="s">
        <v>68</v>
      </c>
      <c r="G141" s="185" t="s">
        <v>68</v>
      </c>
      <c r="H141" s="185" t="s">
        <v>76</v>
      </c>
      <c r="I141" s="185" t="s">
        <v>65</v>
      </c>
      <c r="J141" s="186" t="s">
        <v>65</v>
      </c>
    </row>
    <row r="142" spans="1:11">
      <c r="A142" s="172">
        <v>43971</v>
      </c>
      <c r="B142" s="173">
        <v>141</v>
      </c>
      <c r="C142" s="181">
        <v>1204</v>
      </c>
      <c r="D142" s="174" t="s">
        <v>117</v>
      </c>
      <c r="E142" s="185" t="s">
        <v>68</v>
      </c>
      <c r="F142" s="185" t="s">
        <v>68</v>
      </c>
      <c r="G142" s="185" t="s">
        <v>198</v>
      </c>
      <c r="H142" s="185" t="s">
        <v>76</v>
      </c>
      <c r="I142" s="185" t="s">
        <v>65</v>
      </c>
      <c r="J142" s="186" t="s">
        <v>65</v>
      </c>
    </row>
    <row r="143" spans="1:11">
      <c r="A143" s="172">
        <v>43972</v>
      </c>
      <c r="B143" s="181">
        <v>142</v>
      </c>
      <c r="C143" s="181">
        <v>1210</v>
      </c>
      <c r="D143" s="174" t="s">
        <v>117</v>
      </c>
      <c r="E143" s="185" t="s">
        <v>68</v>
      </c>
      <c r="F143" s="185" t="s">
        <v>68</v>
      </c>
      <c r="G143" s="185" t="s">
        <v>68</v>
      </c>
      <c r="H143" s="185" t="s">
        <v>76</v>
      </c>
      <c r="I143" s="185" t="s">
        <v>65</v>
      </c>
      <c r="J143" s="186" t="s">
        <v>65</v>
      </c>
    </row>
    <row r="144" spans="1:11">
      <c r="A144" s="172">
        <v>43973</v>
      </c>
      <c r="B144" s="173">
        <v>143</v>
      </c>
      <c r="C144" s="181">
        <v>1148</v>
      </c>
      <c r="D144" s="174" t="s">
        <v>117</v>
      </c>
      <c r="E144" s="185" t="s">
        <v>68</v>
      </c>
      <c r="F144" s="185" t="s">
        <v>68</v>
      </c>
      <c r="G144" s="185" t="s">
        <v>68</v>
      </c>
      <c r="H144" s="185" t="s">
        <v>76</v>
      </c>
      <c r="I144" s="185" t="s">
        <v>65</v>
      </c>
      <c r="J144" s="186" t="s">
        <v>65</v>
      </c>
    </row>
    <row r="145" spans="1:10">
      <c r="A145" s="172">
        <v>43974</v>
      </c>
      <c r="B145" s="173">
        <v>144</v>
      </c>
      <c r="C145" s="181">
        <v>1643</v>
      </c>
      <c r="D145" s="174" t="s">
        <v>117</v>
      </c>
      <c r="E145" s="185" t="s">
        <v>68</v>
      </c>
      <c r="F145" s="185" t="s">
        <v>68</v>
      </c>
      <c r="G145" s="185" t="s">
        <v>68</v>
      </c>
      <c r="H145" s="185" t="s">
        <v>76</v>
      </c>
      <c r="I145" s="185" t="s">
        <v>65</v>
      </c>
      <c r="J145" s="186" t="s">
        <v>65</v>
      </c>
    </row>
    <row r="146" spans="1:10">
      <c r="A146" s="172">
        <v>43975</v>
      </c>
      <c r="B146" s="181">
        <v>145</v>
      </c>
      <c r="C146" s="181">
        <v>1208</v>
      </c>
      <c r="D146" s="174" t="s">
        <v>117</v>
      </c>
      <c r="E146" s="185" t="s">
        <v>71</v>
      </c>
      <c r="F146" s="185" t="s">
        <v>71</v>
      </c>
      <c r="G146" s="185" t="s">
        <v>68</v>
      </c>
      <c r="H146" s="185" t="s">
        <v>76</v>
      </c>
      <c r="I146" s="185" t="s">
        <v>65</v>
      </c>
      <c r="J146" s="186" t="s">
        <v>65</v>
      </c>
    </row>
    <row r="147" spans="1:10">
      <c r="A147" s="172">
        <v>43976</v>
      </c>
      <c r="B147" s="173">
        <v>146</v>
      </c>
      <c r="C147" s="181">
        <v>1208</v>
      </c>
      <c r="D147" s="174" t="s">
        <v>117</v>
      </c>
      <c r="E147" s="185" t="s">
        <v>71</v>
      </c>
      <c r="F147" s="185" t="s">
        <v>71</v>
      </c>
      <c r="G147" s="185" t="s">
        <v>68</v>
      </c>
      <c r="H147" s="185" t="s">
        <v>76</v>
      </c>
      <c r="I147" s="185" t="s">
        <v>65</v>
      </c>
      <c r="J147" s="186" t="s">
        <v>65</v>
      </c>
    </row>
    <row r="148" spans="1:10">
      <c r="A148" s="172">
        <v>43977</v>
      </c>
      <c r="B148" s="181">
        <v>147</v>
      </c>
      <c r="C148" s="181">
        <v>1256</v>
      </c>
      <c r="D148" s="174" t="s">
        <v>117</v>
      </c>
      <c r="E148" s="185" t="s">
        <v>71</v>
      </c>
      <c r="F148" s="185" t="s">
        <v>71</v>
      </c>
      <c r="G148" s="185" t="s">
        <v>68</v>
      </c>
      <c r="H148" s="185" t="s">
        <v>76</v>
      </c>
      <c r="I148" s="185" t="s">
        <v>65</v>
      </c>
      <c r="J148" s="186" t="s">
        <v>65</v>
      </c>
    </row>
    <row r="149" spans="1:10">
      <c r="A149" s="172">
        <v>43978</v>
      </c>
      <c r="B149" s="173">
        <v>148</v>
      </c>
      <c r="C149" s="181">
        <v>1327</v>
      </c>
      <c r="D149" s="174" t="s">
        <v>117</v>
      </c>
      <c r="E149" s="185" t="s">
        <v>71</v>
      </c>
      <c r="F149" s="185" t="s">
        <v>71</v>
      </c>
      <c r="G149" s="185" t="s">
        <v>68</v>
      </c>
      <c r="H149" s="185" t="s">
        <v>76</v>
      </c>
      <c r="I149" s="185" t="s">
        <v>65</v>
      </c>
      <c r="J149" s="186" t="s">
        <v>65</v>
      </c>
    </row>
    <row r="150" spans="1:10">
      <c r="A150" s="172">
        <v>43979</v>
      </c>
      <c r="B150" s="173">
        <v>149</v>
      </c>
      <c r="C150" s="181">
        <v>1220</v>
      </c>
      <c r="D150" s="174" t="s">
        <v>117</v>
      </c>
      <c r="E150" s="185" t="s">
        <v>71</v>
      </c>
      <c r="F150" s="185" t="s">
        <v>71</v>
      </c>
      <c r="G150" s="185" t="s">
        <v>68</v>
      </c>
      <c r="H150" s="185" t="s">
        <v>206</v>
      </c>
      <c r="I150" s="185" t="s">
        <v>65</v>
      </c>
      <c r="J150" s="186" t="s">
        <v>65</v>
      </c>
    </row>
    <row r="151" spans="1:10">
      <c r="A151" s="172">
        <v>43980</v>
      </c>
      <c r="B151" s="181">
        <v>150</v>
      </c>
      <c r="C151" s="181">
        <v>1156</v>
      </c>
      <c r="D151" s="174" t="s">
        <v>117</v>
      </c>
      <c r="E151" s="185" t="s">
        <v>68</v>
      </c>
      <c r="F151" s="185" t="s">
        <v>68</v>
      </c>
      <c r="G151" s="185" t="s">
        <v>68</v>
      </c>
      <c r="H151" s="185" t="s">
        <v>76</v>
      </c>
      <c r="I151" s="185" t="s">
        <v>65</v>
      </c>
      <c r="J151" s="186" t="s">
        <v>65</v>
      </c>
    </row>
    <row r="152" spans="1:10">
      <c r="A152" s="172">
        <v>43981</v>
      </c>
      <c r="B152" s="173">
        <v>151</v>
      </c>
      <c r="C152" s="181">
        <v>1250</v>
      </c>
      <c r="D152" s="174" t="s">
        <v>117</v>
      </c>
      <c r="E152" s="185" t="s">
        <v>68</v>
      </c>
      <c r="F152" s="185" t="s">
        <v>68</v>
      </c>
      <c r="G152" s="185" t="s">
        <v>68</v>
      </c>
      <c r="H152" s="185" t="s">
        <v>76</v>
      </c>
      <c r="I152" s="185" t="s">
        <v>65</v>
      </c>
      <c r="J152" s="186" t="s">
        <v>65</v>
      </c>
    </row>
    <row r="153" spans="1:10">
      <c r="A153" s="172">
        <v>43982</v>
      </c>
      <c r="B153" s="181">
        <v>152</v>
      </c>
      <c r="C153" s="181">
        <v>1218</v>
      </c>
      <c r="D153" s="174" t="s">
        <v>117</v>
      </c>
      <c r="E153" s="185" t="s">
        <v>68</v>
      </c>
      <c r="F153" s="185" t="s">
        <v>68</v>
      </c>
      <c r="G153" s="185" t="s">
        <v>68</v>
      </c>
      <c r="H153" s="185" t="s">
        <v>76</v>
      </c>
      <c r="I153" s="185" t="s">
        <v>65</v>
      </c>
      <c r="J153" s="186" t="s">
        <v>65</v>
      </c>
    </row>
    <row r="154" spans="1:10">
      <c r="A154" s="172">
        <v>43983</v>
      </c>
      <c r="B154" s="173">
        <v>153</v>
      </c>
      <c r="C154" s="181">
        <v>1216</v>
      </c>
      <c r="D154" s="174" t="s">
        <v>117</v>
      </c>
      <c r="E154" s="185" t="s">
        <v>71</v>
      </c>
      <c r="F154" s="185" t="s">
        <v>71</v>
      </c>
      <c r="G154" s="185" t="s">
        <v>68</v>
      </c>
      <c r="H154" s="185" t="s">
        <v>76</v>
      </c>
      <c r="I154" s="185" t="s">
        <v>65</v>
      </c>
      <c r="J154" s="186" t="s">
        <v>65</v>
      </c>
    </row>
    <row r="155" spans="1:10">
      <c r="A155" s="172">
        <v>43984</v>
      </c>
      <c r="B155" s="173">
        <v>154</v>
      </c>
      <c r="C155" s="181">
        <v>1209</v>
      </c>
      <c r="D155" s="174" t="s">
        <v>117</v>
      </c>
      <c r="E155" s="185" t="s">
        <v>71</v>
      </c>
      <c r="F155" s="185" t="s">
        <v>71</v>
      </c>
      <c r="G155" s="185" t="s">
        <v>68</v>
      </c>
      <c r="H155" s="185" t="s">
        <v>76</v>
      </c>
      <c r="I155" s="185" t="s">
        <v>65</v>
      </c>
      <c r="J155" s="186" t="s">
        <v>65</v>
      </c>
    </row>
    <row r="156" spans="1:10">
      <c r="A156" s="172">
        <v>43985</v>
      </c>
      <c r="B156" s="181">
        <v>155</v>
      </c>
      <c r="C156" s="181">
        <v>1535</v>
      </c>
      <c r="D156" s="174" t="s">
        <v>117</v>
      </c>
      <c r="E156" s="185" t="s">
        <v>68</v>
      </c>
      <c r="F156" s="185" t="s">
        <v>68</v>
      </c>
      <c r="G156" s="185" t="s">
        <v>68</v>
      </c>
      <c r="H156" s="185" t="s">
        <v>76</v>
      </c>
      <c r="I156" s="185" t="s">
        <v>65</v>
      </c>
      <c r="J156" s="186" t="s">
        <v>65</v>
      </c>
    </row>
    <row r="157" spans="1:10">
      <c r="A157" s="172">
        <v>43986</v>
      </c>
      <c r="B157" s="173">
        <v>156</v>
      </c>
      <c r="C157" s="181">
        <v>1206</v>
      </c>
      <c r="D157" s="174" t="s">
        <v>117</v>
      </c>
      <c r="E157" s="185" t="s">
        <v>68</v>
      </c>
      <c r="F157" s="185" t="s">
        <v>68</v>
      </c>
      <c r="G157" s="185" t="s">
        <v>68</v>
      </c>
      <c r="H157" s="185" t="s">
        <v>68</v>
      </c>
      <c r="I157" s="185" t="s">
        <v>65</v>
      </c>
      <c r="J157" s="186" t="s">
        <v>65</v>
      </c>
    </row>
    <row r="158" spans="1:10">
      <c r="A158" s="172">
        <v>43987</v>
      </c>
      <c r="B158" s="181">
        <v>157</v>
      </c>
      <c r="C158" s="181">
        <v>1300</v>
      </c>
      <c r="D158" s="174" t="s">
        <v>117</v>
      </c>
      <c r="E158" s="185" t="s">
        <v>68</v>
      </c>
      <c r="F158" s="185" t="s">
        <v>68</v>
      </c>
      <c r="G158" s="185" t="s">
        <v>68</v>
      </c>
      <c r="H158" s="185" t="s">
        <v>68</v>
      </c>
      <c r="I158" s="185" t="s">
        <v>65</v>
      </c>
      <c r="J158" s="186" t="s">
        <v>65</v>
      </c>
    </row>
    <row r="159" spans="1:10">
      <c r="A159" s="172">
        <v>43988</v>
      </c>
      <c r="B159" s="173">
        <v>158</v>
      </c>
      <c r="C159" s="181">
        <v>1313</v>
      </c>
      <c r="D159" s="174" t="s">
        <v>117</v>
      </c>
      <c r="E159" s="185" t="s">
        <v>68</v>
      </c>
      <c r="F159" s="185" t="s">
        <v>68</v>
      </c>
      <c r="G159" s="185" t="s">
        <v>68</v>
      </c>
      <c r="H159" s="185" t="s">
        <v>68</v>
      </c>
      <c r="I159" s="185" t="s">
        <v>65</v>
      </c>
      <c r="J159" s="186" t="s">
        <v>65</v>
      </c>
    </row>
    <row r="160" spans="1:10">
      <c r="A160" s="172">
        <v>43989</v>
      </c>
      <c r="B160" s="173">
        <v>159</v>
      </c>
      <c r="C160" s="181">
        <v>1153</v>
      </c>
      <c r="D160" s="174" t="s">
        <v>117</v>
      </c>
      <c r="E160" s="185" t="s">
        <v>68</v>
      </c>
      <c r="F160" s="185" t="s">
        <v>68</v>
      </c>
      <c r="G160" s="185" t="s">
        <v>68</v>
      </c>
      <c r="H160" s="185" t="s">
        <v>68</v>
      </c>
      <c r="I160" s="185" t="s">
        <v>65</v>
      </c>
      <c r="J160" s="186" t="s">
        <v>65</v>
      </c>
    </row>
    <row r="161" spans="1:13">
      <c r="A161" s="172">
        <v>43990</v>
      </c>
      <c r="B161" s="181">
        <v>160</v>
      </c>
      <c r="C161" s="181">
        <v>1325</v>
      </c>
      <c r="D161" s="174" t="s">
        <v>117</v>
      </c>
      <c r="E161" s="185" t="s">
        <v>68</v>
      </c>
      <c r="F161" s="185" t="s">
        <v>68</v>
      </c>
      <c r="G161" s="185" t="s">
        <v>68</v>
      </c>
      <c r="H161" s="185" t="s">
        <v>68</v>
      </c>
      <c r="I161" s="185" t="s">
        <v>65</v>
      </c>
      <c r="J161" s="186" t="s">
        <v>65</v>
      </c>
    </row>
    <row r="162" spans="1:13">
      <c r="A162" s="172">
        <v>43991</v>
      </c>
      <c r="B162" s="173">
        <v>161</v>
      </c>
      <c r="C162" s="181">
        <v>1201</v>
      </c>
      <c r="D162" s="174" t="s">
        <v>117</v>
      </c>
      <c r="E162" s="185" t="s">
        <v>68</v>
      </c>
      <c r="F162" s="185" t="s">
        <v>68</v>
      </c>
      <c r="G162" s="185" t="s">
        <v>68</v>
      </c>
      <c r="H162" s="185" t="s">
        <v>68</v>
      </c>
      <c r="I162" s="185" t="s">
        <v>65</v>
      </c>
      <c r="J162" s="186" t="s">
        <v>65</v>
      </c>
    </row>
    <row r="163" spans="1:13">
      <c r="A163" s="172">
        <v>43992</v>
      </c>
      <c r="B163" s="181">
        <v>162</v>
      </c>
      <c r="C163" s="181">
        <v>1157</v>
      </c>
      <c r="D163" s="174" t="s">
        <v>117</v>
      </c>
      <c r="E163" s="185" t="s">
        <v>68</v>
      </c>
      <c r="F163" s="185" t="s">
        <v>68</v>
      </c>
      <c r="G163" s="185" t="s">
        <v>68</v>
      </c>
      <c r="H163" s="185" t="s">
        <v>68</v>
      </c>
      <c r="I163" s="185" t="s">
        <v>65</v>
      </c>
      <c r="J163" s="186" t="s">
        <v>65</v>
      </c>
    </row>
    <row r="164" spans="1:13">
      <c r="A164" s="172">
        <v>43993</v>
      </c>
      <c r="B164" s="173">
        <v>163</v>
      </c>
      <c r="C164" s="181">
        <v>1250</v>
      </c>
      <c r="D164" s="174" t="s">
        <v>117</v>
      </c>
      <c r="E164" s="185" t="s">
        <v>68</v>
      </c>
      <c r="F164" s="185" t="s">
        <v>68</v>
      </c>
      <c r="G164" s="185" t="s">
        <v>68</v>
      </c>
      <c r="H164" s="185" t="s">
        <v>68</v>
      </c>
      <c r="I164" s="185" t="s">
        <v>65</v>
      </c>
      <c r="J164" s="186" t="s">
        <v>65</v>
      </c>
    </row>
    <row r="165" spans="1:13">
      <c r="A165" s="172">
        <v>43994</v>
      </c>
      <c r="B165" s="173">
        <v>164</v>
      </c>
      <c r="C165" s="181">
        <v>1318</v>
      </c>
      <c r="D165" s="174" t="s">
        <v>117</v>
      </c>
      <c r="E165" s="185" t="s">
        <v>68</v>
      </c>
      <c r="F165" s="185" t="s">
        <v>68</v>
      </c>
      <c r="G165" s="185" t="s">
        <v>68</v>
      </c>
      <c r="H165" s="185" t="s">
        <v>68</v>
      </c>
      <c r="I165" s="185" t="s">
        <v>65</v>
      </c>
      <c r="J165" s="186" t="s">
        <v>65</v>
      </c>
    </row>
    <row r="166" spans="1:13">
      <c r="A166" s="172">
        <v>43995</v>
      </c>
      <c r="B166" s="181">
        <v>165</v>
      </c>
      <c r="C166" s="181">
        <v>1151</v>
      </c>
      <c r="D166" s="174" t="s">
        <v>117</v>
      </c>
      <c r="E166" s="185" t="s">
        <v>68</v>
      </c>
      <c r="F166" s="185" t="s">
        <v>68</v>
      </c>
      <c r="G166" s="185" t="s">
        <v>68</v>
      </c>
      <c r="H166" s="185" t="s">
        <v>68</v>
      </c>
      <c r="I166" s="185" t="s">
        <v>65</v>
      </c>
      <c r="J166" s="186" t="s">
        <v>65</v>
      </c>
    </row>
    <row r="167" spans="1:13">
      <c r="A167" s="172">
        <v>43996</v>
      </c>
      <c r="B167" s="173">
        <v>166</v>
      </c>
      <c r="C167" s="181">
        <v>1255</v>
      </c>
      <c r="D167" s="174" t="s">
        <v>117</v>
      </c>
      <c r="E167" s="185" t="s">
        <v>68</v>
      </c>
      <c r="F167" s="185" t="s">
        <v>68</v>
      </c>
      <c r="G167" s="185" t="s">
        <v>68</v>
      </c>
      <c r="H167" s="185" t="s">
        <v>68</v>
      </c>
      <c r="I167" s="185" t="s">
        <v>65</v>
      </c>
      <c r="J167" s="186" t="s">
        <v>65</v>
      </c>
    </row>
    <row r="168" spans="1:13">
      <c r="A168" s="172">
        <v>43997</v>
      </c>
      <c r="B168" s="181">
        <v>167</v>
      </c>
      <c r="C168" s="181">
        <v>1159</v>
      </c>
      <c r="D168" s="174" t="s">
        <v>117</v>
      </c>
      <c r="E168" s="185" t="s">
        <v>68</v>
      </c>
      <c r="F168" s="185" t="s">
        <v>68</v>
      </c>
      <c r="G168" s="185" t="s">
        <v>68</v>
      </c>
      <c r="H168" s="185" t="s">
        <v>68</v>
      </c>
      <c r="I168" s="185" t="s">
        <v>65</v>
      </c>
      <c r="J168" s="186" t="s">
        <v>65</v>
      </c>
    </row>
    <row r="169" spans="1:13">
      <c r="A169" s="172">
        <v>43998</v>
      </c>
      <c r="B169" s="173">
        <v>168</v>
      </c>
      <c r="C169" s="181">
        <v>1234</v>
      </c>
      <c r="D169" s="174" t="s">
        <v>117</v>
      </c>
      <c r="E169" s="185" t="s">
        <v>68</v>
      </c>
      <c r="F169" s="185" t="s">
        <v>68</v>
      </c>
      <c r="G169" s="185" t="s">
        <v>68</v>
      </c>
      <c r="H169" s="185" t="s">
        <v>68</v>
      </c>
      <c r="I169" s="185" t="s">
        <v>65</v>
      </c>
      <c r="J169" s="186" t="s">
        <v>65</v>
      </c>
    </row>
    <row r="170" spans="1:13">
      <c r="A170" s="172">
        <v>43999</v>
      </c>
      <c r="B170" s="173">
        <v>169</v>
      </c>
      <c r="C170" s="181">
        <v>1539</v>
      </c>
      <c r="D170" s="174" t="s">
        <v>117</v>
      </c>
      <c r="E170" s="185" t="s">
        <v>68</v>
      </c>
      <c r="F170" s="185" t="s">
        <v>68</v>
      </c>
      <c r="G170" s="185" t="s">
        <v>68</v>
      </c>
      <c r="H170" s="185" t="s">
        <v>68</v>
      </c>
      <c r="I170" s="185" t="s">
        <v>65</v>
      </c>
      <c r="J170" s="186" t="s">
        <v>65</v>
      </c>
      <c r="L170" s="185"/>
    </row>
    <row r="171" spans="1:13">
      <c r="A171" s="172">
        <v>44000</v>
      </c>
      <c r="B171" s="181">
        <v>170</v>
      </c>
      <c r="C171" s="181">
        <v>1147</v>
      </c>
      <c r="D171" s="174" t="s">
        <v>117</v>
      </c>
      <c r="E171" s="185" t="s">
        <v>68</v>
      </c>
      <c r="F171" s="185" t="s">
        <v>68</v>
      </c>
      <c r="G171" s="185" t="s">
        <v>198</v>
      </c>
      <c r="H171" s="185" t="s">
        <v>68</v>
      </c>
      <c r="I171" s="185" t="s">
        <v>65</v>
      </c>
      <c r="J171" s="186" t="s">
        <v>65</v>
      </c>
      <c r="L171" s="185"/>
    </row>
    <row r="172" spans="1:13">
      <c r="A172" s="172">
        <v>44001</v>
      </c>
      <c r="B172" s="173">
        <v>171</v>
      </c>
      <c r="C172" s="181">
        <v>1207</v>
      </c>
      <c r="D172" s="174" t="s">
        <v>117</v>
      </c>
      <c r="E172" s="185" t="s">
        <v>68</v>
      </c>
      <c r="F172" s="185" t="s">
        <v>68</v>
      </c>
      <c r="G172" s="185" t="s">
        <v>68</v>
      </c>
      <c r="H172" s="185" t="s">
        <v>68</v>
      </c>
      <c r="I172" s="185" t="s">
        <v>65</v>
      </c>
      <c r="J172" s="186" t="s">
        <v>65</v>
      </c>
    </row>
    <row r="173" spans="1:13">
      <c r="A173" s="172">
        <v>44002</v>
      </c>
      <c r="B173" s="181">
        <v>172</v>
      </c>
      <c r="C173" s="181">
        <v>1155</v>
      </c>
      <c r="D173" s="174" t="s">
        <v>117</v>
      </c>
      <c r="E173" s="185" t="s">
        <v>71</v>
      </c>
      <c r="F173" s="185" t="s">
        <v>71</v>
      </c>
      <c r="G173" s="185" t="s">
        <v>68</v>
      </c>
      <c r="H173" s="185" t="s">
        <v>68</v>
      </c>
      <c r="I173" s="185" t="s">
        <v>65</v>
      </c>
      <c r="J173" s="186" t="s">
        <v>65</v>
      </c>
    </row>
    <row r="174" spans="1:13">
      <c r="A174" s="172">
        <v>44003</v>
      </c>
      <c r="B174" s="173">
        <v>173</v>
      </c>
      <c r="C174" s="181">
        <v>1310</v>
      </c>
      <c r="D174" s="174" t="s">
        <v>117</v>
      </c>
      <c r="E174" s="185" t="s">
        <v>68</v>
      </c>
      <c r="F174" s="185" t="s">
        <v>68</v>
      </c>
      <c r="G174" s="185" t="s">
        <v>68</v>
      </c>
      <c r="H174" s="185" t="s">
        <v>68</v>
      </c>
      <c r="I174" s="185" t="s">
        <v>65</v>
      </c>
      <c r="J174" s="186" t="s">
        <v>65</v>
      </c>
    </row>
    <row r="175" spans="1:13">
      <c r="A175" s="172">
        <v>44004</v>
      </c>
      <c r="B175" s="173">
        <v>174</v>
      </c>
      <c r="C175" s="181">
        <v>1255</v>
      </c>
      <c r="D175" s="174" t="s">
        <v>117</v>
      </c>
      <c r="E175" s="185" t="s">
        <v>68</v>
      </c>
      <c r="F175" s="185" t="s">
        <v>68</v>
      </c>
      <c r="G175" s="185" t="s">
        <v>68</v>
      </c>
      <c r="H175" s="185" t="s">
        <v>68</v>
      </c>
      <c r="I175" s="185" t="s">
        <v>65</v>
      </c>
      <c r="J175" s="186" t="s">
        <v>65</v>
      </c>
      <c r="L175" s="185"/>
      <c r="M175" s="185"/>
    </row>
    <row r="176" spans="1:13">
      <c r="A176" s="172">
        <v>44005</v>
      </c>
      <c r="B176" s="181">
        <v>175</v>
      </c>
      <c r="C176" s="181">
        <v>1152</v>
      </c>
      <c r="D176" s="174" t="s">
        <v>117</v>
      </c>
      <c r="E176" s="185" t="s">
        <v>68</v>
      </c>
      <c r="F176" s="185" t="s">
        <v>68</v>
      </c>
      <c r="G176" s="185" t="s">
        <v>68</v>
      </c>
      <c r="H176" s="185" t="s">
        <v>68</v>
      </c>
      <c r="I176" s="185" t="s">
        <v>65</v>
      </c>
      <c r="J176" s="186" t="s">
        <v>65</v>
      </c>
    </row>
    <row r="177" spans="1:12">
      <c r="A177" s="172">
        <v>44006</v>
      </c>
      <c r="B177" s="173">
        <v>176</v>
      </c>
      <c r="C177" s="181">
        <v>1234</v>
      </c>
      <c r="D177" s="174" t="s">
        <v>117</v>
      </c>
      <c r="E177" s="185" t="s">
        <v>68</v>
      </c>
      <c r="F177" s="185" t="s">
        <v>68</v>
      </c>
      <c r="G177" s="185" t="s">
        <v>68</v>
      </c>
      <c r="H177" s="185" t="s">
        <v>68</v>
      </c>
      <c r="I177" s="185" t="s">
        <v>65</v>
      </c>
      <c r="J177" s="186" t="s">
        <v>65</v>
      </c>
      <c r="L177" s="185"/>
    </row>
    <row r="178" spans="1:12">
      <c r="A178" s="172">
        <v>44007</v>
      </c>
      <c r="B178" s="181">
        <v>177</v>
      </c>
      <c r="C178" s="181">
        <v>1845</v>
      </c>
      <c r="D178" s="174" t="s">
        <v>117</v>
      </c>
      <c r="E178" s="185" t="s">
        <v>68</v>
      </c>
      <c r="F178" s="185" t="s">
        <v>68</v>
      </c>
      <c r="G178" s="185" t="s">
        <v>68</v>
      </c>
      <c r="H178" s="185" t="s">
        <v>68</v>
      </c>
      <c r="I178" s="185" t="s">
        <v>65</v>
      </c>
      <c r="J178" s="186" t="s">
        <v>65</v>
      </c>
      <c r="L178" s="185"/>
    </row>
    <row r="179" spans="1:12">
      <c r="A179" s="172">
        <v>44008</v>
      </c>
      <c r="B179" s="173">
        <v>178</v>
      </c>
      <c r="C179" s="181">
        <v>1243</v>
      </c>
      <c r="D179" s="174" t="s">
        <v>117</v>
      </c>
      <c r="E179" s="185" t="s">
        <v>68</v>
      </c>
      <c r="F179" s="185" t="s">
        <v>68</v>
      </c>
      <c r="G179" s="185" t="s">
        <v>68</v>
      </c>
      <c r="H179" s="185" t="s">
        <v>68</v>
      </c>
      <c r="I179" s="185" t="s">
        <v>65</v>
      </c>
      <c r="J179" s="186" t="s">
        <v>65</v>
      </c>
      <c r="L179" s="185"/>
    </row>
    <row r="180" spans="1:12">
      <c r="A180" s="172">
        <v>44009</v>
      </c>
      <c r="B180" s="173">
        <v>179</v>
      </c>
      <c r="C180" s="181">
        <v>1320</v>
      </c>
      <c r="D180" s="174" t="s">
        <v>117</v>
      </c>
      <c r="E180" s="185" t="s">
        <v>71</v>
      </c>
      <c r="F180" s="185" t="s">
        <v>71</v>
      </c>
      <c r="G180" s="185" t="s">
        <v>68</v>
      </c>
      <c r="H180" s="185" t="s">
        <v>76</v>
      </c>
      <c r="I180" s="185" t="s">
        <v>65</v>
      </c>
      <c r="J180" s="186" t="s">
        <v>65</v>
      </c>
      <c r="L180" s="185"/>
    </row>
    <row r="181" spans="1:12">
      <c r="A181" s="172">
        <v>44010</v>
      </c>
      <c r="B181" s="181">
        <v>180</v>
      </c>
      <c r="C181" s="181">
        <v>1350</v>
      </c>
      <c r="D181" s="174" t="s">
        <v>117</v>
      </c>
      <c r="E181" s="185" t="s">
        <v>68</v>
      </c>
      <c r="F181" s="185" t="s">
        <v>68</v>
      </c>
      <c r="G181" s="185" t="s">
        <v>68</v>
      </c>
      <c r="H181" s="185" t="s">
        <v>68</v>
      </c>
      <c r="I181" s="185" t="s">
        <v>65</v>
      </c>
      <c r="J181" s="186" t="s">
        <v>65</v>
      </c>
    </row>
    <row r="182" spans="1:12">
      <c r="A182" s="172">
        <v>44011</v>
      </c>
      <c r="B182" s="173">
        <v>181</v>
      </c>
      <c r="C182" s="181">
        <v>1235</v>
      </c>
      <c r="D182" s="174" t="s">
        <v>117</v>
      </c>
      <c r="E182" s="185" t="s">
        <v>68</v>
      </c>
      <c r="F182" s="185" t="s">
        <v>68</v>
      </c>
      <c r="G182" s="185" t="s">
        <v>68</v>
      </c>
      <c r="H182" s="185" t="s">
        <v>68</v>
      </c>
      <c r="I182" s="185" t="s">
        <v>65</v>
      </c>
      <c r="J182" s="186" t="s">
        <v>65</v>
      </c>
      <c r="K182" s="180" t="s">
        <v>225</v>
      </c>
    </row>
    <row r="183" spans="1:12">
      <c r="A183" s="172">
        <v>44012</v>
      </c>
      <c r="B183" s="181">
        <v>182</v>
      </c>
      <c r="C183" s="181">
        <v>1257</v>
      </c>
      <c r="D183" s="174" t="s">
        <v>117</v>
      </c>
      <c r="E183" s="185" t="s">
        <v>71</v>
      </c>
      <c r="F183" s="185" t="s">
        <v>71</v>
      </c>
      <c r="G183" s="185" t="s">
        <v>68</v>
      </c>
      <c r="H183" s="185" t="s">
        <v>76</v>
      </c>
      <c r="I183" s="185" t="s">
        <v>65</v>
      </c>
      <c r="J183" s="186" t="s">
        <v>65</v>
      </c>
    </row>
    <row r="184" spans="1:12">
      <c r="A184" s="172">
        <v>44013</v>
      </c>
      <c r="B184" s="173">
        <v>183</v>
      </c>
      <c r="C184" s="181">
        <v>1503</v>
      </c>
      <c r="D184" s="174" t="s">
        <v>117</v>
      </c>
      <c r="E184" s="185" t="s">
        <v>68</v>
      </c>
      <c r="F184" s="185" t="s">
        <v>68</v>
      </c>
      <c r="G184" s="185" t="s">
        <v>68</v>
      </c>
      <c r="H184" s="185" t="s">
        <v>68</v>
      </c>
      <c r="I184" s="185" t="s">
        <v>65</v>
      </c>
      <c r="J184" s="186" t="s">
        <v>65</v>
      </c>
    </row>
    <row r="185" spans="1:12">
      <c r="A185" s="172">
        <v>44014</v>
      </c>
      <c r="B185" s="173">
        <v>184</v>
      </c>
      <c r="C185" s="181">
        <v>1246</v>
      </c>
      <c r="D185" s="174" t="s">
        <v>117</v>
      </c>
      <c r="E185" s="185" t="s">
        <v>68</v>
      </c>
      <c r="F185" s="185" t="s">
        <v>68</v>
      </c>
      <c r="G185" s="185" t="s">
        <v>68</v>
      </c>
      <c r="H185" s="185" t="s">
        <v>68</v>
      </c>
      <c r="I185" s="185" t="s">
        <v>65</v>
      </c>
      <c r="J185" s="186" t="s">
        <v>65</v>
      </c>
    </row>
    <row r="186" spans="1:12">
      <c r="A186" s="172">
        <v>44015</v>
      </c>
      <c r="B186" s="181">
        <v>185</v>
      </c>
      <c r="C186" s="181">
        <v>1235</v>
      </c>
      <c r="D186" s="174" t="s">
        <v>117</v>
      </c>
      <c r="E186" s="185" t="s">
        <v>68</v>
      </c>
      <c r="F186" s="185" t="s">
        <v>68</v>
      </c>
      <c r="G186" s="185" t="s">
        <v>68</v>
      </c>
      <c r="H186" s="185" t="s">
        <v>68</v>
      </c>
      <c r="I186" s="185" t="s">
        <v>65</v>
      </c>
      <c r="J186" s="186" t="s">
        <v>65</v>
      </c>
    </row>
    <row r="187" spans="1:12">
      <c r="A187" s="172">
        <v>44016</v>
      </c>
      <c r="B187" s="173">
        <v>186</v>
      </c>
      <c r="C187" s="181">
        <v>1354</v>
      </c>
      <c r="D187" s="174" t="s">
        <v>117</v>
      </c>
      <c r="E187" s="185" t="s">
        <v>68</v>
      </c>
      <c r="F187" s="185" t="s">
        <v>68</v>
      </c>
      <c r="G187" s="185" t="s">
        <v>68</v>
      </c>
      <c r="H187" s="185" t="s">
        <v>68</v>
      </c>
      <c r="I187" s="185" t="s">
        <v>65</v>
      </c>
      <c r="J187" s="186" t="s">
        <v>65</v>
      </c>
    </row>
    <row r="188" spans="1:12">
      <c r="A188" s="172">
        <v>44017</v>
      </c>
      <c r="B188" s="181">
        <v>187</v>
      </c>
      <c r="C188" s="181">
        <v>1243</v>
      </c>
      <c r="D188" s="174" t="s">
        <v>117</v>
      </c>
      <c r="E188" s="185" t="s">
        <v>68</v>
      </c>
      <c r="F188" s="185" t="s">
        <v>68</v>
      </c>
      <c r="G188" s="185" t="s">
        <v>68</v>
      </c>
      <c r="H188" s="185" t="s">
        <v>68</v>
      </c>
      <c r="I188" s="185" t="s">
        <v>65</v>
      </c>
      <c r="J188" s="186" t="s">
        <v>65</v>
      </c>
    </row>
    <row r="189" spans="1:12">
      <c r="A189" s="172">
        <v>44018</v>
      </c>
      <c r="B189" s="173">
        <v>188</v>
      </c>
      <c r="C189" s="181">
        <v>1151</v>
      </c>
      <c r="D189" s="174" t="s">
        <v>117</v>
      </c>
      <c r="E189" s="185" t="s">
        <v>68</v>
      </c>
      <c r="F189" s="185" t="s">
        <v>68</v>
      </c>
      <c r="G189" s="185" t="s">
        <v>68</v>
      </c>
      <c r="H189" s="185" t="s">
        <v>68</v>
      </c>
      <c r="I189" s="185" t="s">
        <v>65</v>
      </c>
      <c r="J189" s="186" t="s">
        <v>65</v>
      </c>
    </row>
    <row r="190" spans="1:12">
      <c r="A190" s="172">
        <v>44019</v>
      </c>
      <c r="B190" s="173">
        <v>189</v>
      </c>
      <c r="C190" s="173">
        <v>1255</v>
      </c>
      <c r="D190" s="174" t="s">
        <v>117</v>
      </c>
      <c r="E190" s="185" t="s">
        <v>68</v>
      </c>
      <c r="F190" s="185" t="s">
        <v>68</v>
      </c>
      <c r="G190" s="185" t="s">
        <v>68</v>
      </c>
      <c r="H190" s="185" t="s">
        <v>68</v>
      </c>
      <c r="I190" s="185" t="s">
        <v>65</v>
      </c>
      <c r="J190" s="186" t="s">
        <v>65</v>
      </c>
      <c r="K190" s="180" t="s">
        <v>226</v>
      </c>
    </row>
    <row r="191" spans="1:12">
      <c r="A191" s="172">
        <v>44020</v>
      </c>
      <c r="B191" s="181">
        <v>190</v>
      </c>
      <c r="C191" s="181">
        <v>1156</v>
      </c>
      <c r="D191" s="174" t="s">
        <v>117</v>
      </c>
      <c r="E191" s="185" t="s">
        <v>68</v>
      </c>
      <c r="F191" s="185" t="s">
        <v>68</v>
      </c>
      <c r="G191" s="185" t="s">
        <v>68</v>
      </c>
      <c r="H191" s="185" t="s">
        <v>68</v>
      </c>
      <c r="I191" s="185" t="s">
        <v>65</v>
      </c>
      <c r="J191" s="186" t="s">
        <v>65</v>
      </c>
    </row>
    <row r="192" spans="1:12">
      <c r="A192" s="172">
        <v>44021</v>
      </c>
      <c r="B192" s="173">
        <v>191</v>
      </c>
      <c r="C192" s="181">
        <v>1251</v>
      </c>
      <c r="D192" s="174" t="s">
        <v>117</v>
      </c>
      <c r="E192" s="185" t="s">
        <v>68</v>
      </c>
      <c r="F192" s="185" t="s">
        <v>68</v>
      </c>
      <c r="G192" s="185" t="s">
        <v>68</v>
      </c>
      <c r="H192" s="185" t="s">
        <v>68</v>
      </c>
      <c r="I192" s="185" t="s">
        <v>65</v>
      </c>
      <c r="J192" s="186" t="s">
        <v>65</v>
      </c>
    </row>
    <row r="193" spans="1:11">
      <c r="A193" s="172">
        <v>44022</v>
      </c>
      <c r="B193" s="181">
        <v>192</v>
      </c>
      <c r="C193" s="181">
        <v>1241</v>
      </c>
      <c r="D193" s="174" t="s">
        <v>117</v>
      </c>
      <c r="E193" s="185" t="s">
        <v>68</v>
      </c>
      <c r="F193" s="185" t="s">
        <v>68</v>
      </c>
      <c r="G193" s="185" t="s">
        <v>68</v>
      </c>
      <c r="H193" s="185" t="s">
        <v>68</v>
      </c>
      <c r="I193" s="185" t="s">
        <v>65</v>
      </c>
      <c r="J193" s="186" t="s">
        <v>65</v>
      </c>
    </row>
    <row r="194" spans="1:11">
      <c r="A194" s="172">
        <v>44023</v>
      </c>
      <c r="B194" s="173">
        <v>193</v>
      </c>
      <c r="C194" s="181">
        <v>1208</v>
      </c>
      <c r="D194" s="174" t="s">
        <v>117</v>
      </c>
      <c r="E194" s="185" t="s">
        <v>68</v>
      </c>
      <c r="F194" s="185" t="s">
        <v>68</v>
      </c>
      <c r="G194" s="185" t="s">
        <v>68</v>
      </c>
      <c r="H194" s="185" t="s">
        <v>68</v>
      </c>
      <c r="I194" s="185" t="s">
        <v>65</v>
      </c>
      <c r="J194" s="186" t="s">
        <v>65</v>
      </c>
    </row>
    <row r="195" spans="1:11">
      <c r="A195" s="172">
        <v>44024</v>
      </c>
      <c r="B195" s="173">
        <v>194</v>
      </c>
      <c r="C195" s="181">
        <v>1228</v>
      </c>
      <c r="D195" s="174" t="s">
        <v>117</v>
      </c>
      <c r="E195" s="185" t="s">
        <v>68</v>
      </c>
      <c r="F195" s="185" t="s">
        <v>68</v>
      </c>
      <c r="G195" s="185" t="s">
        <v>68</v>
      </c>
      <c r="H195" s="185" t="s">
        <v>68</v>
      </c>
      <c r="I195" s="185" t="s">
        <v>65</v>
      </c>
      <c r="J195" s="186" t="s">
        <v>65</v>
      </c>
    </row>
    <row r="196" spans="1:11">
      <c r="A196" s="172">
        <v>44025</v>
      </c>
      <c r="B196" s="181">
        <v>195</v>
      </c>
      <c r="C196" s="181">
        <v>1322</v>
      </c>
      <c r="D196" s="174" t="s">
        <v>117</v>
      </c>
      <c r="E196" s="185" t="s">
        <v>68</v>
      </c>
      <c r="F196" s="185" t="s">
        <v>68</v>
      </c>
      <c r="G196" s="185" t="s">
        <v>68</v>
      </c>
      <c r="H196" s="185" t="s">
        <v>68</v>
      </c>
      <c r="I196" s="185" t="s">
        <v>65</v>
      </c>
      <c r="J196" s="186" t="s">
        <v>65</v>
      </c>
    </row>
    <row r="197" spans="1:11">
      <c r="A197" s="172">
        <v>44026</v>
      </c>
      <c r="B197" s="173">
        <v>196</v>
      </c>
      <c r="C197" s="181">
        <v>1222</v>
      </c>
      <c r="D197" s="174" t="s">
        <v>117</v>
      </c>
      <c r="E197" s="185" t="s">
        <v>68</v>
      </c>
      <c r="F197" s="185" t="s">
        <v>68</v>
      </c>
      <c r="G197" s="185" t="s">
        <v>68</v>
      </c>
      <c r="H197" s="185" t="s">
        <v>68</v>
      </c>
      <c r="I197" s="185" t="s">
        <v>65</v>
      </c>
      <c r="J197" s="186" t="s">
        <v>65</v>
      </c>
    </row>
    <row r="198" spans="1:11">
      <c r="A198" s="172">
        <v>44027</v>
      </c>
      <c r="B198" s="181">
        <v>197</v>
      </c>
      <c r="C198" s="181">
        <v>1250</v>
      </c>
      <c r="D198" s="174" t="s">
        <v>117</v>
      </c>
      <c r="E198" s="185" t="s">
        <v>68</v>
      </c>
      <c r="F198" s="185" t="s">
        <v>68</v>
      </c>
      <c r="G198" s="185" t="s">
        <v>68</v>
      </c>
      <c r="H198" s="185" t="s">
        <v>68</v>
      </c>
      <c r="I198" s="185" t="s">
        <v>65</v>
      </c>
      <c r="J198" s="186" t="s">
        <v>65</v>
      </c>
    </row>
    <row r="199" spans="1:11">
      <c r="A199" s="172">
        <v>44028</v>
      </c>
      <c r="B199" s="173">
        <v>198</v>
      </c>
      <c r="C199" s="181">
        <v>1337</v>
      </c>
      <c r="D199" s="174" t="s">
        <v>117</v>
      </c>
      <c r="E199" s="185" t="s">
        <v>68</v>
      </c>
      <c r="F199" s="185" t="s">
        <v>68</v>
      </c>
      <c r="G199" s="185" t="s">
        <v>68</v>
      </c>
      <c r="H199" s="185" t="s">
        <v>68</v>
      </c>
      <c r="I199" s="185" t="s">
        <v>65</v>
      </c>
      <c r="J199" s="186" t="s">
        <v>65</v>
      </c>
    </row>
    <row r="200" spans="1:11">
      <c r="A200" s="172">
        <v>44029</v>
      </c>
      <c r="B200" s="173">
        <v>199</v>
      </c>
      <c r="C200" s="181">
        <v>1117</v>
      </c>
      <c r="D200" s="174" t="s">
        <v>117</v>
      </c>
      <c r="E200" s="185" t="s">
        <v>71</v>
      </c>
      <c r="F200" s="185" t="s">
        <v>71</v>
      </c>
      <c r="G200" s="185" t="s">
        <v>68</v>
      </c>
      <c r="H200" s="185" t="s">
        <v>76</v>
      </c>
      <c r="I200" s="185" t="s">
        <v>65</v>
      </c>
      <c r="J200" s="186" t="s">
        <v>65</v>
      </c>
      <c r="K200" s="180" t="s">
        <v>231</v>
      </c>
    </row>
    <row r="201" spans="1:11">
      <c r="A201" s="172">
        <v>44030</v>
      </c>
      <c r="B201" s="181">
        <v>200</v>
      </c>
      <c r="C201" s="181">
        <v>1310</v>
      </c>
      <c r="D201" s="174" t="s">
        <v>117</v>
      </c>
      <c r="E201" s="185" t="s">
        <v>71</v>
      </c>
      <c r="F201" s="185" t="s">
        <v>71</v>
      </c>
      <c r="G201" s="185" t="s">
        <v>68</v>
      </c>
      <c r="H201" s="185" t="s">
        <v>76</v>
      </c>
      <c r="I201" s="185" t="s">
        <v>65</v>
      </c>
      <c r="J201" s="186" t="s">
        <v>65</v>
      </c>
      <c r="K201" s="180" t="s">
        <v>232</v>
      </c>
    </row>
    <row r="202" spans="1:11">
      <c r="A202" s="172">
        <v>44031</v>
      </c>
      <c r="B202" s="173">
        <v>201</v>
      </c>
      <c r="C202" s="181">
        <v>1149</v>
      </c>
      <c r="D202" s="174" t="s">
        <v>117</v>
      </c>
      <c r="E202" s="185" t="s">
        <v>71</v>
      </c>
      <c r="F202" s="185" t="s">
        <v>71</v>
      </c>
      <c r="G202" s="185" t="s">
        <v>68</v>
      </c>
      <c r="H202" s="185" t="s">
        <v>76</v>
      </c>
      <c r="I202" s="185" t="s">
        <v>65</v>
      </c>
      <c r="J202" s="186" t="s">
        <v>65</v>
      </c>
    </row>
    <row r="203" spans="1:11">
      <c r="A203" s="172">
        <v>44032</v>
      </c>
      <c r="B203" s="181">
        <v>202</v>
      </c>
      <c r="C203" s="181">
        <v>1424</v>
      </c>
      <c r="D203" s="174" t="s">
        <v>117</v>
      </c>
      <c r="E203" s="185" t="s">
        <v>68</v>
      </c>
      <c r="F203" s="185" t="s">
        <v>68</v>
      </c>
      <c r="G203" s="185" t="s">
        <v>68</v>
      </c>
      <c r="H203" s="185" t="s">
        <v>68</v>
      </c>
      <c r="I203" s="185" t="s">
        <v>65</v>
      </c>
      <c r="J203" s="186" t="s">
        <v>65</v>
      </c>
      <c r="K203" s="177"/>
    </row>
    <row r="204" spans="1:11">
      <c r="A204" s="172">
        <v>44033</v>
      </c>
      <c r="B204" s="173">
        <v>203</v>
      </c>
      <c r="C204" s="181">
        <v>1355</v>
      </c>
      <c r="D204" s="174" t="s">
        <v>117</v>
      </c>
      <c r="E204" s="185" t="s">
        <v>68</v>
      </c>
      <c r="F204" s="185" t="s">
        <v>68</v>
      </c>
      <c r="G204" s="185" t="s">
        <v>68</v>
      </c>
      <c r="H204" s="185" t="s">
        <v>68</v>
      </c>
      <c r="I204" s="185" t="s">
        <v>65</v>
      </c>
      <c r="J204" s="186" t="s">
        <v>65</v>
      </c>
    </row>
    <row r="205" spans="1:11">
      <c r="A205" s="172">
        <v>44034</v>
      </c>
      <c r="B205" s="173">
        <v>204</v>
      </c>
      <c r="C205" s="181">
        <v>1305</v>
      </c>
      <c r="D205" s="174" t="s">
        <v>117</v>
      </c>
      <c r="E205" s="185" t="s">
        <v>68</v>
      </c>
      <c r="F205" s="185" t="s">
        <v>68</v>
      </c>
      <c r="G205" s="185" t="s">
        <v>68</v>
      </c>
      <c r="H205" s="185" t="s">
        <v>68</v>
      </c>
      <c r="I205" s="185" t="s">
        <v>65</v>
      </c>
      <c r="J205" s="186" t="s">
        <v>65</v>
      </c>
    </row>
    <row r="206" spans="1:11">
      <c r="A206" s="172">
        <v>44035</v>
      </c>
      <c r="B206" s="181">
        <v>205</v>
      </c>
      <c r="C206" s="181">
        <v>1210</v>
      </c>
      <c r="D206" s="174" t="s">
        <v>117</v>
      </c>
      <c r="E206" s="185" t="s">
        <v>71</v>
      </c>
      <c r="F206" s="185" t="s">
        <v>71</v>
      </c>
      <c r="G206" s="185" t="s">
        <v>68</v>
      </c>
      <c r="H206" s="185" t="s">
        <v>68</v>
      </c>
      <c r="I206" s="185" t="s">
        <v>65</v>
      </c>
      <c r="J206" s="186" t="s">
        <v>65</v>
      </c>
    </row>
    <row r="207" spans="1:11">
      <c r="A207" s="172">
        <v>44036</v>
      </c>
      <c r="B207" s="173">
        <v>206</v>
      </c>
      <c r="C207" s="181">
        <v>1350</v>
      </c>
      <c r="D207" s="174" t="s">
        <v>117</v>
      </c>
      <c r="E207" s="185" t="s">
        <v>71</v>
      </c>
      <c r="F207" s="185" t="s">
        <v>71</v>
      </c>
      <c r="G207" s="185" t="s">
        <v>68</v>
      </c>
      <c r="H207" s="185" t="s">
        <v>68</v>
      </c>
      <c r="I207" s="185" t="s">
        <v>65</v>
      </c>
      <c r="J207" s="186" t="s">
        <v>65</v>
      </c>
    </row>
    <row r="208" spans="1:11">
      <c r="A208" s="172">
        <v>44037</v>
      </c>
      <c r="B208" s="181">
        <v>207</v>
      </c>
      <c r="C208" s="181">
        <v>1233</v>
      </c>
      <c r="D208" s="174" t="s">
        <v>117</v>
      </c>
      <c r="E208" s="185" t="s">
        <v>71</v>
      </c>
      <c r="F208" s="185" t="s">
        <v>71</v>
      </c>
      <c r="G208" s="185" t="s">
        <v>68</v>
      </c>
      <c r="H208" s="185" t="s">
        <v>68</v>
      </c>
      <c r="I208" s="185" t="s">
        <v>65</v>
      </c>
      <c r="J208" s="186" t="s">
        <v>65</v>
      </c>
    </row>
    <row r="209" spans="1:10">
      <c r="A209" s="172">
        <v>44038</v>
      </c>
      <c r="B209" s="173">
        <v>208</v>
      </c>
      <c r="C209" s="181">
        <v>1257</v>
      </c>
      <c r="D209" s="174" t="s">
        <v>117</v>
      </c>
      <c r="E209" s="185" t="s">
        <v>71</v>
      </c>
      <c r="F209" s="185" t="s">
        <v>71</v>
      </c>
      <c r="G209" s="185" t="s">
        <v>68</v>
      </c>
      <c r="H209" s="185" t="s">
        <v>68</v>
      </c>
      <c r="I209" s="185" t="s">
        <v>65</v>
      </c>
      <c r="J209" s="186" t="s">
        <v>65</v>
      </c>
    </row>
    <row r="210" spans="1:10">
      <c r="A210" s="172">
        <v>44039</v>
      </c>
      <c r="B210" s="173">
        <v>209</v>
      </c>
      <c r="C210" s="181">
        <v>1218</v>
      </c>
      <c r="D210" s="174" t="s">
        <v>117</v>
      </c>
      <c r="E210" s="185" t="s">
        <v>71</v>
      </c>
      <c r="F210" s="185" t="s">
        <v>71</v>
      </c>
      <c r="G210" s="185" t="s">
        <v>68</v>
      </c>
      <c r="H210" s="185" t="s">
        <v>68</v>
      </c>
      <c r="I210" s="185" t="s">
        <v>65</v>
      </c>
      <c r="J210" s="186" t="s">
        <v>65</v>
      </c>
    </row>
    <row r="211" spans="1:10">
      <c r="A211" s="172">
        <v>44040</v>
      </c>
      <c r="B211" s="181">
        <v>210</v>
      </c>
      <c r="C211" s="181">
        <v>1225</v>
      </c>
      <c r="D211" s="174" t="s">
        <v>117</v>
      </c>
      <c r="E211" s="185" t="s">
        <v>71</v>
      </c>
      <c r="F211" s="185" t="s">
        <v>71</v>
      </c>
      <c r="G211" s="185" t="s">
        <v>68</v>
      </c>
      <c r="H211" s="185" t="s">
        <v>68</v>
      </c>
      <c r="I211" s="185" t="s">
        <v>65</v>
      </c>
      <c r="J211" s="186" t="s">
        <v>65</v>
      </c>
    </row>
    <row r="212" spans="1:10">
      <c r="A212" s="172">
        <v>44041</v>
      </c>
      <c r="B212" s="173">
        <v>211</v>
      </c>
      <c r="C212" s="181">
        <v>1247</v>
      </c>
      <c r="D212" s="174" t="s">
        <v>117</v>
      </c>
      <c r="E212" s="185" t="s">
        <v>68</v>
      </c>
      <c r="F212" s="185" t="s">
        <v>68</v>
      </c>
      <c r="G212" s="185" t="s">
        <v>68</v>
      </c>
      <c r="H212" s="185" t="s">
        <v>68</v>
      </c>
      <c r="I212" s="185" t="s">
        <v>65</v>
      </c>
      <c r="J212" s="186" t="s">
        <v>65</v>
      </c>
    </row>
    <row r="213" spans="1:10">
      <c r="A213" s="172">
        <v>44042</v>
      </c>
      <c r="B213" s="181">
        <v>212</v>
      </c>
      <c r="C213" s="181">
        <v>1250</v>
      </c>
      <c r="D213" s="174" t="s">
        <v>117</v>
      </c>
      <c r="E213" s="185" t="s">
        <v>71</v>
      </c>
      <c r="F213" s="185" t="s">
        <v>71</v>
      </c>
      <c r="G213" s="185" t="s">
        <v>68</v>
      </c>
      <c r="H213" s="185" t="s">
        <v>68</v>
      </c>
      <c r="I213" s="185" t="s">
        <v>65</v>
      </c>
      <c r="J213" s="186" t="s">
        <v>65</v>
      </c>
    </row>
    <row r="214" spans="1:10">
      <c r="A214" s="172">
        <v>44043</v>
      </c>
      <c r="B214" s="173">
        <v>213</v>
      </c>
      <c r="C214" s="181">
        <v>1348</v>
      </c>
      <c r="D214" s="174" t="s">
        <v>117</v>
      </c>
      <c r="E214" s="185" t="s">
        <v>71</v>
      </c>
      <c r="F214" s="185" t="s">
        <v>71</v>
      </c>
      <c r="G214" s="185" t="s">
        <v>68</v>
      </c>
      <c r="H214" s="185" t="s">
        <v>76</v>
      </c>
      <c r="I214" s="185" t="s">
        <v>65</v>
      </c>
      <c r="J214" s="186" t="s">
        <v>65</v>
      </c>
    </row>
    <row r="215" spans="1:10">
      <c r="A215" s="172">
        <v>44044</v>
      </c>
      <c r="B215" s="173">
        <v>214</v>
      </c>
      <c r="C215" s="181">
        <v>1355</v>
      </c>
      <c r="D215" s="174" t="s">
        <v>117</v>
      </c>
      <c r="E215" s="185" t="s">
        <v>71</v>
      </c>
      <c r="F215" s="185" t="s">
        <v>71</v>
      </c>
      <c r="G215" s="185" t="s">
        <v>68</v>
      </c>
      <c r="H215" s="185" t="s">
        <v>76</v>
      </c>
      <c r="I215" s="185" t="s">
        <v>65</v>
      </c>
      <c r="J215" s="186" t="s">
        <v>65</v>
      </c>
    </row>
    <row r="216" spans="1:10">
      <c r="A216" s="172">
        <v>44045</v>
      </c>
      <c r="B216" s="181">
        <v>215</v>
      </c>
      <c r="C216" s="181">
        <v>1335</v>
      </c>
      <c r="D216" s="174" t="s">
        <v>117</v>
      </c>
      <c r="E216" s="185" t="s">
        <v>71</v>
      </c>
      <c r="F216" s="185" t="s">
        <v>71</v>
      </c>
      <c r="G216" s="185" t="s">
        <v>68</v>
      </c>
      <c r="H216" s="185" t="s">
        <v>76</v>
      </c>
      <c r="I216" s="185" t="s">
        <v>65</v>
      </c>
      <c r="J216" s="186" t="s">
        <v>65</v>
      </c>
    </row>
    <row r="217" spans="1:10">
      <c r="A217" s="172">
        <v>44046</v>
      </c>
      <c r="B217" s="173">
        <v>216</v>
      </c>
      <c r="C217" s="181">
        <v>1329</v>
      </c>
      <c r="D217" s="174" t="s">
        <v>117</v>
      </c>
      <c r="E217" s="185" t="s">
        <v>68</v>
      </c>
      <c r="F217" s="185" t="s">
        <v>68</v>
      </c>
      <c r="G217" s="185" t="s">
        <v>68</v>
      </c>
      <c r="H217" s="185" t="s">
        <v>68</v>
      </c>
      <c r="I217" s="185" t="s">
        <v>65</v>
      </c>
      <c r="J217" s="186" t="s">
        <v>65</v>
      </c>
    </row>
    <row r="218" spans="1:10">
      <c r="A218" s="172">
        <v>44047</v>
      </c>
      <c r="B218" s="181">
        <v>217</v>
      </c>
      <c r="C218" s="181">
        <v>1350</v>
      </c>
      <c r="D218" s="174" t="s">
        <v>117</v>
      </c>
      <c r="E218" s="185" t="s">
        <v>71</v>
      </c>
      <c r="F218" s="185" t="s">
        <v>71</v>
      </c>
      <c r="G218" s="185" t="s">
        <v>68</v>
      </c>
      <c r="H218" s="185" t="s">
        <v>76</v>
      </c>
      <c r="I218" s="185" t="s">
        <v>65</v>
      </c>
      <c r="J218" s="186" t="s">
        <v>65</v>
      </c>
    </row>
    <row r="219" spans="1:10">
      <c r="A219" s="172">
        <v>44048</v>
      </c>
      <c r="B219" s="173">
        <v>218</v>
      </c>
      <c r="C219" s="181">
        <v>1248</v>
      </c>
      <c r="D219" s="174" t="s">
        <v>117</v>
      </c>
      <c r="E219" s="185" t="s">
        <v>68</v>
      </c>
      <c r="F219" s="185" t="s">
        <v>68</v>
      </c>
      <c r="G219" s="185" t="s">
        <v>68</v>
      </c>
      <c r="H219" s="185" t="s">
        <v>68</v>
      </c>
      <c r="I219" s="185" t="s">
        <v>65</v>
      </c>
      <c r="J219" s="186" t="s">
        <v>65</v>
      </c>
    </row>
    <row r="220" spans="1:10">
      <c r="A220" s="172">
        <v>44049</v>
      </c>
      <c r="B220" s="173">
        <v>219</v>
      </c>
      <c r="C220" s="181">
        <v>1406</v>
      </c>
      <c r="D220" s="174" t="s">
        <v>117</v>
      </c>
      <c r="E220" s="185" t="s">
        <v>68</v>
      </c>
      <c r="F220" s="185" t="s">
        <v>68</v>
      </c>
      <c r="G220" s="185" t="s">
        <v>68</v>
      </c>
      <c r="H220" s="185" t="s">
        <v>68</v>
      </c>
      <c r="I220" s="185" t="s">
        <v>65</v>
      </c>
      <c r="J220" s="186" t="s">
        <v>65</v>
      </c>
    </row>
    <row r="221" spans="1:10">
      <c r="A221" s="172">
        <v>44050</v>
      </c>
      <c r="B221" s="181">
        <v>220</v>
      </c>
      <c r="C221" s="181">
        <v>1355</v>
      </c>
      <c r="D221" s="174" t="s">
        <v>117</v>
      </c>
      <c r="E221" s="185" t="s">
        <v>68</v>
      </c>
      <c r="F221" s="185" t="s">
        <v>68</v>
      </c>
      <c r="G221" s="185" t="s">
        <v>68</v>
      </c>
      <c r="H221" s="185" t="s">
        <v>68</v>
      </c>
      <c r="I221" s="185" t="s">
        <v>65</v>
      </c>
      <c r="J221" s="186" t="s">
        <v>65</v>
      </c>
    </row>
    <row r="222" spans="1:10">
      <c r="A222" s="172">
        <v>44051</v>
      </c>
      <c r="B222" s="173">
        <v>221</v>
      </c>
      <c r="C222" s="181">
        <v>1356</v>
      </c>
      <c r="D222" s="174" t="s">
        <v>117</v>
      </c>
      <c r="E222" s="185" t="s">
        <v>68</v>
      </c>
      <c r="F222" s="185" t="s">
        <v>68</v>
      </c>
      <c r="G222" s="185" t="s">
        <v>68</v>
      </c>
      <c r="H222" s="185" t="s">
        <v>68</v>
      </c>
      <c r="I222" s="185" t="s">
        <v>65</v>
      </c>
      <c r="J222" s="186" t="s">
        <v>65</v>
      </c>
    </row>
    <row r="223" spans="1:10">
      <c r="A223" s="172">
        <v>44052</v>
      </c>
      <c r="B223" s="181">
        <v>222</v>
      </c>
      <c r="C223" s="181">
        <v>1248</v>
      </c>
      <c r="D223" s="174" t="s">
        <v>117</v>
      </c>
      <c r="E223" s="185" t="s">
        <v>71</v>
      </c>
      <c r="F223" s="185" t="s">
        <v>71</v>
      </c>
      <c r="G223" s="185" t="s">
        <v>68</v>
      </c>
      <c r="H223" s="185" t="s">
        <v>76</v>
      </c>
      <c r="I223" s="185" t="s">
        <v>65</v>
      </c>
      <c r="J223" s="186" t="s">
        <v>65</v>
      </c>
    </row>
    <row r="224" spans="1:10">
      <c r="A224" s="172">
        <v>44053</v>
      </c>
      <c r="B224" s="173">
        <v>223</v>
      </c>
      <c r="C224" s="181">
        <v>1246</v>
      </c>
      <c r="D224" s="174" t="s">
        <v>117</v>
      </c>
      <c r="E224" s="185" t="s">
        <v>68</v>
      </c>
      <c r="F224" s="185" t="s">
        <v>68</v>
      </c>
      <c r="G224" s="185" t="s">
        <v>68</v>
      </c>
      <c r="H224" s="185" t="s">
        <v>68</v>
      </c>
      <c r="I224" s="185" t="s">
        <v>65</v>
      </c>
      <c r="J224" s="186" t="s">
        <v>65</v>
      </c>
    </row>
    <row r="225" spans="1:11">
      <c r="A225" s="172">
        <v>44054</v>
      </c>
      <c r="B225" s="173">
        <v>224</v>
      </c>
      <c r="C225" s="181">
        <v>1339</v>
      </c>
      <c r="D225" s="174" t="s">
        <v>117</v>
      </c>
      <c r="E225" s="185" t="s">
        <v>68</v>
      </c>
      <c r="F225" s="185" t="s">
        <v>68</v>
      </c>
      <c r="G225" s="185" t="s">
        <v>68</v>
      </c>
      <c r="H225" s="185" t="s">
        <v>68</v>
      </c>
      <c r="I225" s="185" t="s">
        <v>65</v>
      </c>
      <c r="J225" s="186" t="s">
        <v>65</v>
      </c>
    </row>
    <row r="226" spans="1:11">
      <c r="A226" s="172">
        <v>44055</v>
      </c>
      <c r="B226" s="181">
        <v>225</v>
      </c>
      <c r="C226" s="181">
        <v>1320</v>
      </c>
      <c r="D226" s="174" t="s">
        <v>117</v>
      </c>
      <c r="E226" s="185" t="s">
        <v>68</v>
      </c>
      <c r="F226" s="185" t="s">
        <v>68</v>
      </c>
      <c r="G226" s="185" t="s">
        <v>68</v>
      </c>
      <c r="H226" s="185" t="s">
        <v>68</v>
      </c>
      <c r="I226" s="185" t="s">
        <v>65</v>
      </c>
      <c r="J226" s="186" t="s">
        <v>65</v>
      </c>
    </row>
    <row r="227" spans="1:11">
      <c r="A227" s="172">
        <v>44056</v>
      </c>
      <c r="B227" s="173">
        <v>226</v>
      </c>
      <c r="D227" s="174"/>
      <c r="K227" s="180" t="s">
        <v>251</v>
      </c>
    </row>
    <row r="228" spans="1:11">
      <c r="A228" s="172">
        <v>44057</v>
      </c>
      <c r="B228" s="181">
        <v>227</v>
      </c>
      <c r="C228" s="173">
        <v>1250</v>
      </c>
      <c r="D228" s="174" t="s">
        <v>244</v>
      </c>
      <c r="E228" s="185" t="s">
        <v>61</v>
      </c>
      <c r="F228" s="185" t="s">
        <v>61</v>
      </c>
      <c r="G228" s="185" t="s">
        <v>68</v>
      </c>
      <c r="H228" s="185" t="s">
        <v>68</v>
      </c>
      <c r="I228" s="185" t="s">
        <v>65</v>
      </c>
      <c r="J228" s="186" t="s">
        <v>65</v>
      </c>
      <c r="K228" s="177" t="s">
        <v>252</v>
      </c>
    </row>
    <row r="229" spans="1:11">
      <c r="A229" s="172">
        <v>44058</v>
      </c>
      <c r="B229" s="173">
        <v>228</v>
      </c>
      <c r="C229" s="181">
        <v>1100</v>
      </c>
      <c r="D229" s="174" t="s">
        <v>244</v>
      </c>
      <c r="I229" s="185" t="s">
        <v>65</v>
      </c>
      <c r="J229" s="186" t="s">
        <v>65</v>
      </c>
      <c r="K229" s="180" t="s">
        <v>245</v>
      </c>
    </row>
    <row r="230" spans="1:11">
      <c r="A230" s="172">
        <v>44059</v>
      </c>
      <c r="B230" s="173">
        <v>229</v>
      </c>
      <c r="C230" s="181">
        <v>1235</v>
      </c>
      <c r="D230" s="174" t="s">
        <v>246</v>
      </c>
      <c r="E230" s="185" t="s">
        <v>71</v>
      </c>
      <c r="F230" s="185" t="s">
        <v>68</v>
      </c>
      <c r="G230" s="185" t="s">
        <v>68</v>
      </c>
      <c r="H230" s="185" t="s">
        <v>68</v>
      </c>
      <c r="I230" s="185" t="s">
        <v>65</v>
      </c>
      <c r="J230" s="186" t="s">
        <v>65</v>
      </c>
    </row>
    <row r="231" spans="1:11">
      <c r="A231" s="172">
        <v>44060</v>
      </c>
      <c r="B231" s="181">
        <v>230</v>
      </c>
      <c r="C231" s="181">
        <v>1520</v>
      </c>
      <c r="D231" s="174" t="s">
        <v>246</v>
      </c>
      <c r="E231" s="185" t="s">
        <v>68</v>
      </c>
      <c r="F231" s="185" t="s">
        <v>68</v>
      </c>
      <c r="G231" s="185" t="s">
        <v>68</v>
      </c>
      <c r="H231" s="185" t="s">
        <v>68</v>
      </c>
      <c r="I231" s="185" t="s">
        <v>65</v>
      </c>
      <c r="J231" s="186" t="s">
        <v>65</v>
      </c>
    </row>
    <row r="232" spans="1:11" ht="26.25">
      <c r="A232" s="172">
        <v>44061</v>
      </c>
      <c r="B232" s="173">
        <v>231</v>
      </c>
      <c r="C232" s="181">
        <v>1215</v>
      </c>
      <c r="D232" s="174" t="s">
        <v>249</v>
      </c>
      <c r="E232" s="185" t="s">
        <v>71</v>
      </c>
      <c r="F232" s="185" t="s">
        <v>71</v>
      </c>
      <c r="G232" s="185" t="s">
        <v>76</v>
      </c>
      <c r="H232" s="185" t="s">
        <v>76</v>
      </c>
      <c r="I232" s="185" t="s">
        <v>65</v>
      </c>
      <c r="J232" s="186" t="s">
        <v>65</v>
      </c>
      <c r="K232" s="191" t="s">
        <v>250</v>
      </c>
    </row>
    <row r="233" spans="1:11">
      <c r="A233" s="172">
        <v>44062</v>
      </c>
      <c r="B233" s="181">
        <v>232</v>
      </c>
      <c r="C233" s="181">
        <v>1222</v>
      </c>
      <c r="D233" s="174" t="s">
        <v>246</v>
      </c>
      <c r="E233" s="185" t="s">
        <v>71</v>
      </c>
      <c r="F233" s="185" t="s">
        <v>71</v>
      </c>
      <c r="G233" s="185" t="s">
        <v>68</v>
      </c>
      <c r="H233" s="185" t="s">
        <v>68</v>
      </c>
      <c r="I233" s="185" t="s">
        <v>65</v>
      </c>
      <c r="J233" s="186" t="s">
        <v>65</v>
      </c>
      <c r="K233" s="188" t="s">
        <v>253</v>
      </c>
    </row>
    <row r="234" spans="1:11">
      <c r="A234" s="172">
        <v>44063</v>
      </c>
      <c r="B234" s="173">
        <v>233</v>
      </c>
      <c r="C234" s="173">
        <v>1205</v>
      </c>
      <c r="D234" s="174" t="s">
        <v>246</v>
      </c>
      <c r="E234" s="185" t="s">
        <v>71</v>
      </c>
      <c r="F234" s="185" t="s">
        <v>71</v>
      </c>
      <c r="G234" s="185" t="s">
        <v>68</v>
      </c>
      <c r="H234" s="185" t="s">
        <v>76</v>
      </c>
      <c r="I234" s="185" t="s">
        <v>65</v>
      </c>
      <c r="J234" s="186" t="s">
        <v>65</v>
      </c>
      <c r="K234" s="180" t="s">
        <v>254</v>
      </c>
    </row>
    <row r="235" spans="1:11">
      <c r="A235" s="172">
        <v>44064</v>
      </c>
      <c r="B235" s="173">
        <v>234</v>
      </c>
      <c r="C235" s="181">
        <v>1115</v>
      </c>
      <c r="D235" s="174" t="s">
        <v>117</v>
      </c>
      <c r="E235" s="185" t="s">
        <v>71</v>
      </c>
      <c r="F235" s="185" t="s">
        <v>71</v>
      </c>
      <c r="G235" s="185" t="s">
        <v>68</v>
      </c>
      <c r="H235" s="185" t="s">
        <v>68</v>
      </c>
      <c r="I235" s="185" t="s">
        <v>65</v>
      </c>
      <c r="J235" s="186" t="s">
        <v>65</v>
      </c>
      <c r="K235" s="180" t="s">
        <v>261</v>
      </c>
    </row>
    <row r="236" spans="1:11">
      <c r="A236" s="172">
        <v>44065</v>
      </c>
      <c r="B236" s="181">
        <v>235</v>
      </c>
      <c r="C236" s="181"/>
      <c r="D236" s="174" t="s">
        <v>246</v>
      </c>
      <c r="K236" s="180" t="s">
        <v>263</v>
      </c>
    </row>
    <row r="237" spans="1:11">
      <c r="A237" s="172">
        <v>44066</v>
      </c>
      <c r="B237" s="173">
        <v>236</v>
      </c>
      <c r="C237" s="181">
        <v>1107</v>
      </c>
      <c r="D237" s="174" t="s">
        <v>246</v>
      </c>
      <c r="E237" s="185" t="s">
        <v>71</v>
      </c>
      <c r="F237" s="185" t="s">
        <v>71</v>
      </c>
      <c r="G237" s="185" t="s">
        <v>68</v>
      </c>
      <c r="H237" s="185" t="s">
        <v>76</v>
      </c>
      <c r="I237" s="185" t="s">
        <v>65</v>
      </c>
      <c r="J237" s="186" t="s">
        <v>65</v>
      </c>
      <c r="K237" s="180" t="s">
        <v>250</v>
      </c>
    </row>
    <row r="238" spans="1:11">
      <c r="A238" s="172">
        <v>44067</v>
      </c>
      <c r="B238" s="181">
        <v>237</v>
      </c>
      <c r="C238" s="181">
        <v>1105</v>
      </c>
      <c r="D238" s="174" t="s">
        <v>246</v>
      </c>
      <c r="E238" s="185" t="s">
        <v>71</v>
      </c>
      <c r="F238" s="185" t="s">
        <v>71</v>
      </c>
      <c r="G238" s="185" t="s">
        <v>68</v>
      </c>
      <c r="H238" s="185" t="s">
        <v>76</v>
      </c>
      <c r="I238" s="185" t="s">
        <v>65</v>
      </c>
      <c r="J238" s="186" t="s">
        <v>65</v>
      </c>
      <c r="K238" s="180" t="s">
        <v>264</v>
      </c>
    </row>
    <row r="239" spans="1:11">
      <c r="A239" s="172">
        <v>44068</v>
      </c>
      <c r="B239" s="173">
        <v>238</v>
      </c>
      <c r="C239" s="181">
        <v>1212</v>
      </c>
      <c r="D239" s="190" t="s">
        <v>246</v>
      </c>
      <c r="E239" s="185" t="s">
        <v>71</v>
      </c>
      <c r="F239" s="185" t="s">
        <v>71</v>
      </c>
      <c r="G239" s="185" t="s">
        <v>68</v>
      </c>
      <c r="H239" s="185" t="s">
        <v>76</v>
      </c>
      <c r="I239" s="185" t="s">
        <v>65</v>
      </c>
      <c r="J239" s="186" t="s">
        <v>65</v>
      </c>
      <c r="K239" s="180" t="s">
        <v>264</v>
      </c>
    </row>
    <row r="240" spans="1:11">
      <c r="A240" s="172">
        <v>44069</v>
      </c>
      <c r="B240" s="173">
        <v>239</v>
      </c>
      <c r="C240" s="181">
        <v>1213</v>
      </c>
      <c r="D240" s="174" t="s">
        <v>246</v>
      </c>
      <c r="E240" s="185" t="s">
        <v>71</v>
      </c>
      <c r="F240" s="185" t="s">
        <v>71</v>
      </c>
      <c r="G240" s="185" t="s">
        <v>68</v>
      </c>
      <c r="H240" s="185" t="s">
        <v>68</v>
      </c>
      <c r="I240" s="185" t="s">
        <v>65</v>
      </c>
      <c r="J240" s="186" t="s">
        <v>65</v>
      </c>
    </row>
    <row r="241" spans="1:11">
      <c r="A241" s="172">
        <v>44070</v>
      </c>
      <c r="B241" s="181">
        <v>240</v>
      </c>
      <c r="C241" s="181">
        <v>1022</v>
      </c>
      <c r="D241" s="174" t="s">
        <v>246</v>
      </c>
      <c r="E241" s="185" t="s">
        <v>71</v>
      </c>
      <c r="F241" s="185" t="s">
        <v>71</v>
      </c>
      <c r="G241" s="185" t="s">
        <v>68</v>
      </c>
      <c r="H241" s="185" t="s">
        <v>76</v>
      </c>
      <c r="I241" s="185" t="s">
        <v>65</v>
      </c>
      <c r="J241" s="186" t="s">
        <v>65</v>
      </c>
      <c r="K241" s="180" t="s">
        <v>267</v>
      </c>
    </row>
    <row r="242" spans="1:11">
      <c r="A242" s="172">
        <v>44071</v>
      </c>
      <c r="B242" s="173">
        <v>241</v>
      </c>
      <c r="C242" s="181">
        <v>1155</v>
      </c>
      <c r="D242" s="174" t="s">
        <v>246</v>
      </c>
      <c r="E242" s="185" t="s">
        <v>71</v>
      </c>
      <c r="F242" s="185" t="s">
        <v>71</v>
      </c>
      <c r="G242" s="185" t="s">
        <v>68</v>
      </c>
      <c r="H242" s="185" t="s">
        <v>68</v>
      </c>
      <c r="I242" s="185" t="s">
        <v>65</v>
      </c>
      <c r="J242" s="186" t="s">
        <v>65</v>
      </c>
    </row>
    <row r="243" spans="1:11">
      <c r="A243" s="172">
        <v>44072</v>
      </c>
      <c r="B243" s="181">
        <v>242</v>
      </c>
      <c r="C243" s="181">
        <v>1155</v>
      </c>
      <c r="D243" s="174" t="s">
        <v>246</v>
      </c>
      <c r="E243" s="185" t="s">
        <v>71</v>
      </c>
      <c r="F243" s="185" t="s">
        <v>71</v>
      </c>
      <c r="G243" s="185" t="s">
        <v>68</v>
      </c>
      <c r="H243" s="185" t="s">
        <v>146</v>
      </c>
      <c r="I243" s="185" t="s">
        <v>65</v>
      </c>
      <c r="J243" s="186" t="s">
        <v>65</v>
      </c>
    </row>
    <row r="244" spans="1:11">
      <c r="A244" s="172">
        <v>44073</v>
      </c>
      <c r="B244" s="173">
        <v>243</v>
      </c>
      <c r="C244" s="181">
        <v>1140</v>
      </c>
      <c r="D244" s="174" t="s">
        <v>246</v>
      </c>
      <c r="E244" s="185" t="s">
        <v>71</v>
      </c>
      <c r="F244" s="185" t="s">
        <v>71</v>
      </c>
      <c r="G244" s="185" t="s">
        <v>68</v>
      </c>
      <c r="H244" s="185" t="s">
        <v>76</v>
      </c>
      <c r="I244" s="185" t="s">
        <v>65</v>
      </c>
      <c r="J244" s="186" t="s">
        <v>65</v>
      </c>
    </row>
    <row r="245" spans="1:11">
      <c r="A245" s="172">
        <v>44074</v>
      </c>
      <c r="B245" s="173">
        <v>244</v>
      </c>
      <c r="C245" s="181">
        <v>1200</v>
      </c>
      <c r="D245" s="174" t="s">
        <v>246</v>
      </c>
      <c r="E245" s="185" t="s">
        <v>71</v>
      </c>
      <c r="F245" s="185" t="s">
        <v>71</v>
      </c>
      <c r="G245" s="185" t="s">
        <v>68</v>
      </c>
      <c r="H245" s="185" t="s">
        <v>76</v>
      </c>
      <c r="I245" s="185" t="s">
        <v>65</v>
      </c>
      <c r="J245" s="186" t="s">
        <v>65</v>
      </c>
    </row>
    <row r="246" spans="1:11">
      <c r="A246" s="172">
        <v>44075</v>
      </c>
      <c r="B246" s="181">
        <v>245</v>
      </c>
      <c r="C246" s="181">
        <v>1155</v>
      </c>
      <c r="D246" s="174" t="s">
        <v>246</v>
      </c>
      <c r="E246" s="185" t="s">
        <v>71</v>
      </c>
      <c r="F246" s="185" t="s">
        <v>71</v>
      </c>
      <c r="G246" s="185" t="s">
        <v>68</v>
      </c>
      <c r="H246" s="185" t="s">
        <v>76</v>
      </c>
      <c r="I246" s="185" t="s">
        <v>65</v>
      </c>
      <c r="J246" s="186" t="s">
        <v>65</v>
      </c>
    </row>
    <row r="247" spans="1:11">
      <c r="A247" s="172">
        <v>44076</v>
      </c>
      <c r="B247" s="173">
        <v>246</v>
      </c>
      <c r="C247" s="181">
        <v>1125</v>
      </c>
      <c r="D247" s="174" t="s">
        <v>246</v>
      </c>
      <c r="E247" s="185" t="s">
        <v>71</v>
      </c>
      <c r="F247" s="185" t="s">
        <v>71</v>
      </c>
      <c r="G247" s="185" t="s">
        <v>68</v>
      </c>
      <c r="H247" s="185" t="s">
        <v>68</v>
      </c>
      <c r="I247" s="185" t="s">
        <v>65</v>
      </c>
      <c r="J247" s="186" t="s">
        <v>65</v>
      </c>
    </row>
    <row r="248" spans="1:11">
      <c r="A248" s="172">
        <v>44077</v>
      </c>
      <c r="B248" s="181">
        <v>247</v>
      </c>
      <c r="C248" s="181">
        <v>1140</v>
      </c>
      <c r="D248" s="174" t="s">
        <v>246</v>
      </c>
      <c r="E248" s="185" t="s">
        <v>71</v>
      </c>
      <c r="F248" s="185" t="s">
        <v>71</v>
      </c>
      <c r="G248" s="185" t="s">
        <v>68</v>
      </c>
      <c r="H248" s="185" t="s">
        <v>68</v>
      </c>
      <c r="I248" s="185" t="s">
        <v>65</v>
      </c>
      <c r="J248" s="186" t="s">
        <v>65</v>
      </c>
    </row>
    <row r="249" spans="1:11">
      <c r="A249" s="172">
        <v>44078</v>
      </c>
      <c r="B249" s="173">
        <v>248</v>
      </c>
      <c r="C249" s="181">
        <v>1125</v>
      </c>
      <c r="D249" s="174" t="s">
        <v>246</v>
      </c>
      <c r="E249" s="185" t="s">
        <v>71</v>
      </c>
      <c r="F249" s="185" t="s">
        <v>71</v>
      </c>
      <c r="G249" s="185" t="s">
        <v>68</v>
      </c>
      <c r="H249" s="185" t="s">
        <v>76</v>
      </c>
      <c r="I249" s="185" t="s">
        <v>65</v>
      </c>
      <c r="J249" s="186" t="s">
        <v>65</v>
      </c>
      <c r="K249" s="180" t="s">
        <v>285</v>
      </c>
    </row>
    <row r="250" spans="1:11">
      <c r="A250" s="172">
        <v>44079</v>
      </c>
      <c r="B250" s="173">
        <v>249</v>
      </c>
      <c r="C250" s="181">
        <v>1116</v>
      </c>
      <c r="D250" s="174" t="s">
        <v>246</v>
      </c>
      <c r="E250" s="185" t="s">
        <v>71</v>
      </c>
      <c r="F250" s="185" t="s">
        <v>71</v>
      </c>
      <c r="G250" s="185" t="s">
        <v>68</v>
      </c>
      <c r="H250" s="185" t="s">
        <v>68</v>
      </c>
      <c r="I250" s="185" t="s">
        <v>65</v>
      </c>
      <c r="J250" s="186" t="s">
        <v>65</v>
      </c>
    </row>
    <row r="251" spans="1:11">
      <c r="A251" s="172">
        <v>44080</v>
      </c>
      <c r="B251" s="181">
        <v>250</v>
      </c>
      <c r="C251" s="181">
        <v>1157</v>
      </c>
      <c r="D251" s="174" t="s">
        <v>246</v>
      </c>
      <c r="E251" s="185" t="s">
        <v>68</v>
      </c>
      <c r="F251" s="185" t="s">
        <v>68</v>
      </c>
      <c r="G251" s="185" t="s">
        <v>68</v>
      </c>
      <c r="H251" s="185" t="s">
        <v>68</v>
      </c>
      <c r="I251" s="185" t="s">
        <v>65</v>
      </c>
      <c r="J251" s="186" t="s">
        <v>65</v>
      </c>
    </row>
    <row r="252" spans="1:11">
      <c r="A252" s="172">
        <v>44081</v>
      </c>
      <c r="B252" s="173">
        <v>251</v>
      </c>
      <c r="C252" s="181">
        <v>1152</v>
      </c>
      <c r="D252" s="174" t="s">
        <v>246</v>
      </c>
      <c r="E252" s="185" t="s">
        <v>71</v>
      </c>
      <c r="F252" s="185" t="s">
        <v>71</v>
      </c>
      <c r="G252" s="185" t="s">
        <v>68</v>
      </c>
      <c r="H252" s="185" t="s">
        <v>76</v>
      </c>
      <c r="I252" s="185" t="s">
        <v>65</v>
      </c>
      <c r="J252" s="186" t="s">
        <v>65</v>
      </c>
    </row>
    <row r="253" spans="1:11">
      <c r="A253" s="172">
        <v>44082</v>
      </c>
      <c r="B253" s="181">
        <v>252</v>
      </c>
      <c r="C253" s="181">
        <v>1212</v>
      </c>
      <c r="D253" s="174" t="s">
        <v>246</v>
      </c>
      <c r="E253" s="185" t="s">
        <v>68</v>
      </c>
      <c r="F253" s="185" t="s">
        <v>68</v>
      </c>
      <c r="G253" s="185" t="s">
        <v>68</v>
      </c>
      <c r="H253" s="185" t="s">
        <v>68</v>
      </c>
      <c r="I253" s="185" t="s">
        <v>65</v>
      </c>
      <c r="J253" s="186" t="s">
        <v>65</v>
      </c>
    </row>
    <row r="254" spans="1:11">
      <c r="A254" s="172">
        <v>44083</v>
      </c>
      <c r="B254" s="173">
        <v>253</v>
      </c>
      <c r="C254" s="181">
        <v>1206</v>
      </c>
      <c r="D254" s="174" t="s">
        <v>246</v>
      </c>
      <c r="E254" s="185" t="s">
        <v>71</v>
      </c>
      <c r="F254" s="185" t="s">
        <v>71</v>
      </c>
      <c r="G254" s="185" t="s">
        <v>68</v>
      </c>
      <c r="H254" s="185" t="s">
        <v>68</v>
      </c>
      <c r="I254" s="185" t="s">
        <v>65</v>
      </c>
      <c r="J254" s="186" t="s">
        <v>65</v>
      </c>
      <c r="K254" s="180" t="s">
        <v>290</v>
      </c>
    </row>
    <row r="255" spans="1:11">
      <c r="A255" s="172">
        <v>44084</v>
      </c>
      <c r="B255" s="173">
        <v>254</v>
      </c>
      <c r="C255" s="181">
        <v>1202</v>
      </c>
      <c r="D255" s="174" t="s">
        <v>246</v>
      </c>
      <c r="E255" s="185" t="s">
        <v>71</v>
      </c>
      <c r="F255" s="185" t="s">
        <v>68</v>
      </c>
      <c r="G255" s="185" t="s">
        <v>68</v>
      </c>
      <c r="H255" s="185" t="s">
        <v>68</v>
      </c>
      <c r="I255" s="185" t="s">
        <v>65</v>
      </c>
      <c r="J255" s="186" t="s">
        <v>65</v>
      </c>
    </row>
    <row r="256" spans="1:11">
      <c r="A256" s="172">
        <v>44085</v>
      </c>
      <c r="B256" s="181">
        <v>255</v>
      </c>
      <c r="C256" s="181">
        <v>1201</v>
      </c>
      <c r="D256" s="174" t="s">
        <v>246</v>
      </c>
      <c r="E256" s="185" t="s">
        <v>71</v>
      </c>
      <c r="F256" s="185" t="s">
        <v>71</v>
      </c>
      <c r="G256" s="185" t="s">
        <v>68</v>
      </c>
      <c r="H256" s="185" t="s">
        <v>68</v>
      </c>
      <c r="I256" s="185" t="s">
        <v>65</v>
      </c>
      <c r="J256" s="186" t="s">
        <v>65</v>
      </c>
    </row>
    <row r="257" spans="1:11">
      <c r="A257" s="172">
        <v>44086</v>
      </c>
      <c r="B257" s="173">
        <v>256</v>
      </c>
      <c r="C257" s="181">
        <v>1200</v>
      </c>
      <c r="D257" s="174" t="s">
        <v>246</v>
      </c>
      <c r="E257" s="185" t="s">
        <v>68</v>
      </c>
      <c r="F257" s="185" t="s">
        <v>68</v>
      </c>
      <c r="G257" s="185" t="s">
        <v>68</v>
      </c>
      <c r="H257" s="185" t="s">
        <v>68</v>
      </c>
      <c r="I257" s="185" t="s">
        <v>65</v>
      </c>
      <c r="J257" s="186" t="s">
        <v>65</v>
      </c>
    </row>
    <row r="258" spans="1:11">
      <c r="A258" s="172">
        <v>44087</v>
      </c>
      <c r="B258" s="181">
        <v>257</v>
      </c>
      <c r="C258" s="181">
        <v>1127</v>
      </c>
      <c r="D258" s="174" t="s">
        <v>246</v>
      </c>
      <c r="E258" s="185" t="s">
        <v>71</v>
      </c>
      <c r="F258" s="185" t="s">
        <v>71</v>
      </c>
      <c r="G258" s="185" t="s">
        <v>68</v>
      </c>
      <c r="H258" s="185" t="s">
        <v>76</v>
      </c>
      <c r="I258" s="185" t="s">
        <v>65</v>
      </c>
      <c r="J258" s="186" t="s">
        <v>65</v>
      </c>
    </row>
    <row r="259" spans="1:11">
      <c r="A259" s="172">
        <v>44088</v>
      </c>
      <c r="B259" s="173">
        <v>258</v>
      </c>
      <c r="C259" s="181">
        <v>1126</v>
      </c>
      <c r="D259" s="174" t="s">
        <v>246</v>
      </c>
      <c r="E259" s="185" t="s">
        <v>71</v>
      </c>
      <c r="F259" s="185" t="s">
        <v>71</v>
      </c>
      <c r="G259" s="185" t="s">
        <v>68</v>
      </c>
      <c r="H259" s="185" t="s">
        <v>76</v>
      </c>
      <c r="I259" s="185" t="s">
        <v>65</v>
      </c>
      <c r="J259" s="186" t="s">
        <v>65</v>
      </c>
    </row>
    <row r="260" spans="1:11">
      <c r="A260" s="172">
        <v>44089</v>
      </c>
      <c r="B260" s="173">
        <v>259</v>
      </c>
      <c r="C260" s="181">
        <v>1122</v>
      </c>
      <c r="D260" s="174" t="s">
        <v>246</v>
      </c>
      <c r="E260" s="185" t="s">
        <v>71</v>
      </c>
      <c r="F260" s="185" t="s">
        <v>71</v>
      </c>
      <c r="G260" s="185" t="s">
        <v>68</v>
      </c>
      <c r="H260" s="185" t="s">
        <v>76</v>
      </c>
      <c r="I260" s="185" t="s">
        <v>65</v>
      </c>
      <c r="J260" s="186" t="s">
        <v>65</v>
      </c>
      <c r="K260" s="180" t="s">
        <v>298</v>
      </c>
    </row>
    <row r="261" spans="1:11">
      <c r="A261" s="172">
        <v>44090</v>
      </c>
      <c r="B261" s="181">
        <v>260</v>
      </c>
      <c r="C261" s="181">
        <v>1141</v>
      </c>
      <c r="D261" s="174" t="s">
        <v>246</v>
      </c>
      <c r="E261" s="185" t="s">
        <v>68</v>
      </c>
      <c r="F261" s="185" t="s">
        <v>68</v>
      </c>
      <c r="G261" s="185" t="s">
        <v>68</v>
      </c>
      <c r="H261" s="185" t="s">
        <v>68</v>
      </c>
      <c r="I261" s="185" t="s">
        <v>65</v>
      </c>
      <c r="J261" s="186" t="s">
        <v>65</v>
      </c>
    </row>
    <row r="262" spans="1:11">
      <c r="A262" s="172">
        <v>44091</v>
      </c>
      <c r="B262" s="173">
        <v>261</v>
      </c>
      <c r="C262" s="181">
        <v>1138</v>
      </c>
      <c r="D262" s="174" t="s">
        <v>246</v>
      </c>
      <c r="E262" s="185" t="s">
        <v>71</v>
      </c>
      <c r="F262" s="185" t="s">
        <v>71</v>
      </c>
      <c r="G262" s="185" t="s">
        <v>68</v>
      </c>
      <c r="H262" s="185" t="s">
        <v>68</v>
      </c>
      <c r="I262" s="185" t="s">
        <v>65</v>
      </c>
      <c r="J262" s="186" t="s">
        <v>65</v>
      </c>
    </row>
    <row r="263" spans="1:11">
      <c r="A263" s="172">
        <v>44092</v>
      </c>
      <c r="B263" s="181">
        <v>262</v>
      </c>
      <c r="C263" s="181">
        <v>1208</v>
      </c>
      <c r="D263" s="174" t="s">
        <v>246</v>
      </c>
      <c r="E263" s="185" t="s">
        <v>71</v>
      </c>
      <c r="F263" s="185" t="s">
        <v>71</v>
      </c>
      <c r="G263" s="185" t="s">
        <v>68</v>
      </c>
      <c r="H263" s="185" t="s">
        <v>68</v>
      </c>
      <c r="I263" s="185" t="s">
        <v>65</v>
      </c>
      <c r="J263" s="186" t="s">
        <v>65</v>
      </c>
    </row>
    <row r="264" spans="1:11">
      <c r="A264" s="172">
        <v>44093</v>
      </c>
      <c r="B264" s="173">
        <v>263</v>
      </c>
      <c r="C264" s="181">
        <v>1113</v>
      </c>
      <c r="D264" s="174" t="s">
        <v>246</v>
      </c>
      <c r="E264" s="185" t="s">
        <v>68</v>
      </c>
      <c r="F264" s="185" t="s">
        <v>68</v>
      </c>
      <c r="G264" s="185" t="s">
        <v>68</v>
      </c>
      <c r="H264" s="185" t="s">
        <v>68</v>
      </c>
      <c r="I264" s="185" t="s">
        <v>65</v>
      </c>
      <c r="J264" s="186" t="s">
        <v>65</v>
      </c>
    </row>
    <row r="265" spans="1:11">
      <c r="A265" s="172">
        <v>44094</v>
      </c>
      <c r="B265" s="173">
        <v>264</v>
      </c>
      <c r="C265" s="181">
        <v>1148</v>
      </c>
      <c r="D265" s="174" t="s">
        <v>246</v>
      </c>
      <c r="E265" s="185" t="s">
        <v>71</v>
      </c>
      <c r="F265" s="185" t="s">
        <v>71</v>
      </c>
      <c r="G265" s="185" t="s">
        <v>68</v>
      </c>
      <c r="H265" s="185" t="s">
        <v>76</v>
      </c>
      <c r="I265" s="185" t="s">
        <v>65</v>
      </c>
      <c r="J265" s="186" t="s">
        <v>65</v>
      </c>
    </row>
    <row r="266" spans="1:11">
      <c r="A266" s="172">
        <v>44095</v>
      </c>
      <c r="B266" s="181">
        <v>265</v>
      </c>
      <c r="C266" s="181">
        <v>1143</v>
      </c>
      <c r="D266" s="174" t="s">
        <v>246</v>
      </c>
      <c r="E266" s="185" t="s">
        <v>68</v>
      </c>
      <c r="F266" s="185" t="s">
        <v>68</v>
      </c>
      <c r="G266" s="185" t="s">
        <v>68</v>
      </c>
      <c r="H266" s="185" t="s">
        <v>76</v>
      </c>
      <c r="I266" s="185" t="s">
        <v>65</v>
      </c>
      <c r="J266" s="186" t="s">
        <v>65</v>
      </c>
    </row>
    <row r="267" spans="1:11">
      <c r="A267" s="172">
        <v>44096</v>
      </c>
      <c r="B267" s="173">
        <v>266</v>
      </c>
      <c r="C267" s="181">
        <v>1236</v>
      </c>
      <c r="D267" s="174" t="s">
        <v>246</v>
      </c>
      <c r="E267" s="185" t="s">
        <v>68</v>
      </c>
      <c r="F267" s="185" t="s">
        <v>68</v>
      </c>
      <c r="G267" s="185" t="s">
        <v>68</v>
      </c>
      <c r="H267" s="185" t="s">
        <v>68</v>
      </c>
      <c r="I267" s="185" t="s">
        <v>65</v>
      </c>
      <c r="J267" s="186" t="s">
        <v>65</v>
      </c>
    </row>
    <row r="268" spans="1:11">
      <c r="A268" s="172">
        <v>44097</v>
      </c>
      <c r="B268" s="181">
        <v>267</v>
      </c>
      <c r="C268" s="181">
        <v>1202</v>
      </c>
      <c r="D268" s="174" t="s">
        <v>246</v>
      </c>
      <c r="E268" s="185" t="s">
        <v>71</v>
      </c>
      <c r="F268" s="185" t="s">
        <v>71</v>
      </c>
      <c r="G268" s="185" t="s">
        <v>68</v>
      </c>
      <c r="H268" s="185" t="s">
        <v>68</v>
      </c>
      <c r="I268" s="185" t="s">
        <v>65</v>
      </c>
      <c r="J268" s="186" t="s">
        <v>65</v>
      </c>
    </row>
    <row r="269" spans="1:11">
      <c r="A269" s="172">
        <v>44098</v>
      </c>
      <c r="B269" s="173">
        <v>268</v>
      </c>
      <c r="C269" s="181">
        <v>1154</v>
      </c>
      <c r="D269" s="174" t="s">
        <v>246</v>
      </c>
      <c r="E269" s="185" t="s">
        <v>71</v>
      </c>
      <c r="F269" s="185" t="s">
        <v>71</v>
      </c>
      <c r="G269" s="185" t="s">
        <v>68</v>
      </c>
      <c r="H269" s="185" t="s">
        <v>76</v>
      </c>
      <c r="I269" s="185" t="s">
        <v>65</v>
      </c>
      <c r="J269" s="186" t="s">
        <v>65</v>
      </c>
    </row>
    <row r="270" spans="1:11">
      <c r="A270" s="172">
        <v>44099</v>
      </c>
      <c r="B270" s="173">
        <v>269</v>
      </c>
      <c r="C270" s="181">
        <v>1203</v>
      </c>
      <c r="D270" s="174" t="s">
        <v>246</v>
      </c>
      <c r="E270" s="185" t="s">
        <v>71</v>
      </c>
      <c r="F270" s="185" t="s">
        <v>71</v>
      </c>
      <c r="G270" s="185" t="s">
        <v>68</v>
      </c>
      <c r="H270" s="185" t="s">
        <v>76</v>
      </c>
      <c r="I270" s="185" t="s">
        <v>65</v>
      </c>
      <c r="J270" s="186" t="s">
        <v>65</v>
      </c>
    </row>
    <row r="271" spans="1:11">
      <c r="A271" s="172">
        <v>44100</v>
      </c>
      <c r="B271" s="181">
        <v>270</v>
      </c>
      <c r="C271" s="181">
        <v>1231</v>
      </c>
      <c r="D271" s="174" t="s">
        <v>246</v>
      </c>
      <c r="E271" s="185" t="s">
        <v>68</v>
      </c>
      <c r="F271" s="185" t="s">
        <v>68</v>
      </c>
      <c r="G271" s="185" t="s">
        <v>68</v>
      </c>
      <c r="H271" s="185" t="s">
        <v>68</v>
      </c>
      <c r="I271" s="185" t="s">
        <v>65</v>
      </c>
      <c r="J271" s="186" t="s">
        <v>65</v>
      </c>
    </row>
    <row r="272" spans="1:11">
      <c r="A272" s="172">
        <v>44101</v>
      </c>
      <c r="B272" s="173">
        <v>271</v>
      </c>
      <c r="C272" s="181">
        <v>1110</v>
      </c>
      <c r="D272" s="174" t="s">
        <v>246</v>
      </c>
      <c r="E272" s="185" t="s">
        <v>68</v>
      </c>
      <c r="F272" s="185" t="s">
        <v>71</v>
      </c>
      <c r="G272" s="185" t="s">
        <v>68</v>
      </c>
      <c r="H272" s="185" t="s">
        <v>68</v>
      </c>
      <c r="I272" s="185" t="s">
        <v>65</v>
      </c>
      <c r="J272" s="186" t="s">
        <v>65</v>
      </c>
    </row>
    <row r="273" spans="1:11">
      <c r="A273" s="172">
        <v>44102</v>
      </c>
      <c r="B273" s="181">
        <v>272</v>
      </c>
      <c r="C273" s="181">
        <v>1202</v>
      </c>
      <c r="D273" s="174" t="s">
        <v>246</v>
      </c>
      <c r="E273" s="185" t="s">
        <v>71</v>
      </c>
      <c r="F273" s="185" t="s">
        <v>71</v>
      </c>
      <c r="G273" s="185" t="s">
        <v>68</v>
      </c>
      <c r="H273" s="185" t="s">
        <v>76</v>
      </c>
      <c r="I273" s="185" t="s">
        <v>65</v>
      </c>
      <c r="J273" s="186" t="s">
        <v>65</v>
      </c>
    </row>
    <row r="274" spans="1:11">
      <c r="A274" s="172">
        <v>44103</v>
      </c>
      <c r="B274" s="173">
        <v>273</v>
      </c>
      <c r="C274" s="181">
        <v>1204</v>
      </c>
      <c r="D274" s="174" t="s">
        <v>246</v>
      </c>
      <c r="E274" s="185" t="s">
        <v>68</v>
      </c>
      <c r="F274" s="185" t="s">
        <v>68</v>
      </c>
      <c r="G274" s="185" t="s">
        <v>68</v>
      </c>
      <c r="H274" s="185" t="s">
        <v>76</v>
      </c>
      <c r="I274" s="185" t="s">
        <v>65</v>
      </c>
      <c r="J274" s="186" t="s">
        <v>65</v>
      </c>
    </row>
    <row r="275" spans="1:11">
      <c r="A275" s="172">
        <v>44104</v>
      </c>
      <c r="B275" s="173">
        <v>274</v>
      </c>
      <c r="C275" s="181">
        <v>1121</v>
      </c>
      <c r="D275" s="174" t="s">
        <v>246</v>
      </c>
      <c r="E275" s="185" t="s">
        <v>71</v>
      </c>
      <c r="F275" s="185" t="s">
        <v>71</v>
      </c>
      <c r="G275" s="185" t="s">
        <v>68</v>
      </c>
      <c r="H275" s="185" t="s">
        <v>76</v>
      </c>
      <c r="I275" s="185" t="s">
        <v>65</v>
      </c>
      <c r="J275" s="186" t="s">
        <v>65</v>
      </c>
    </row>
    <row r="276" spans="1:11">
      <c r="A276" s="172">
        <v>44105</v>
      </c>
      <c r="B276" s="181">
        <v>275</v>
      </c>
      <c r="C276" s="181">
        <v>1141</v>
      </c>
      <c r="D276" s="174" t="s">
        <v>246</v>
      </c>
      <c r="E276" s="185" t="s">
        <v>68</v>
      </c>
      <c r="F276" s="185" t="s">
        <v>68</v>
      </c>
      <c r="G276" s="185" t="s">
        <v>68</v>
      </c>
      <c r="H276" s="185" t="s">
        <v>68</v>
      </c>
      <c r="I276" s="185" t="s">
        <v>65</v>
      </c>
      <c r="J276" s="186" t="s">
        <v>65</v>
      </c>
    </row>
    <row r="277" spans="1:11">
      <c r="A277" s="172">
        <v>44106</v>
      </c>
      <c r="B277" s="173">
        <v>276</v>
      </c>
      <c r="C277" s="181">
        <v>1146</v>
      </c>
      <c r="D277" s="174" t="s">
        <v>246</v>
      </c>
      <c r="E277" s="185" t="s">
        <v>68</v>
      </c>
      <c r="F277" s="185" t="s">
        <v>68</v>
      </c>
      <c r="G277" s="185" t="s">
        <v>68</v>
      </c>
      <c r="H277" s="185" t="s">
        <v>68</v>
      </c>
      <c r="I277" s="185" t="s">
        <v>65</v>
      </c>
      <c r="J277" s="186" t="s">
        <v>65</v>
      </c>
      <c r="K277" s="175"/>
    </row>
    <row r="278" spans="1:11">
      <c r="A278" s="172">
        <v>44107</v>
      </c>
      <c r="B278" s="181">
        <v>277</v>
      </c>
      <c r="C278" s="181">
        <v>1114</v>
      </c>
      <c r="D278" s="174" t="s">
        <v>246</v>
      </c>
      <c r="E278" s="185" t="s">
        <v>71</v>
      </c>
      <c r="F278" s="185" t="s">
        <v>71</v>
      </c>
      <c r="G278" s="185" t="s">
        <v>68</v>
      </c>
      <c r="H278" s="185" t="s">
        <v>76</v>
      </c>
      <c r="I278" s="185" t="s">
        <v>65</v>
      </c>
      <c r="J278" s="186" t="s">
        <v>65</v>
      </c>
    </row>
    <row r="279" spans="1:11">
      <c r="A279" s="172">
        <v>44108</v>
      </c>
      <c r="B279" s="173">
        <v>278</v>
      </c>
      <c r="C279" s="181">
        <v>1250</v>
      </c>
      <c r="D279" s="174" t="s">
        <v>246</v>
      </c>
      <c r="E279" s="185" t="s">
        <v>71</v>
      </c>
      <c r="F279" s="185" t="s">
        <v>71</v>
      </c>
      <c r="G279" s="185" t="s">
        <v>68</v>
      </c>
      <c r="H279" s="185" t="s">
        <v>68</v>
      </c>
      <c r="I279" s="185" t="s">
        <v>65</v>
      </c>
      <c r="J279" s="186" t="s">
        <v>65</v>
      </c>
    </row>
    <row r="280" spans="1:11">
      <c r="A280" s="172">
        <v>44109</v>
      </c>
      <c r="B280" s="173">
        <v>279</v>
      </c>
      <c r="C280" s="181">
        <v>1250</v>
      </c>
      <c r="D280" s="174" t="s">
        <v>246</v>
      </c>
      <c r="E280" s="185" t="s">
        <v>68</v>
      </c>
      <c r="F280" s="185" t="s">
        <v>68</v>
      </c>
      <c r="G280" s="185" t="s">
        <v>68</v>
      </c>
      <c r="H280" s="185" t="s">
        <v>68</v>
      </c>
      <c r="I280" s="185" t="s">
        <v>65</v>
      </c>
      <c r="J280" s="186" t="s">
        <v>65</v>
      </c>
    </row>
    <row r="281" spans="1:11">
      <c r="A281" s="172">
        <v>44110</v>
      </c>
      <c r="B281" s="181">
        <v>280</v>
      </c>
      <c r="C281" s="181">
        <v>1201</v>
      </c>
      <c r="D281" s="174" t="s">
        <v>246</v>
      </c>
      <c r="E281" s="185" t="s">
        <v>71</v>
      </c>
      <c r="F281" s="185" t="s">
        <v>71</v>
      </c>
      <c r="G281" s="185" t="s">
        <v>68</v>
      </c>
      <c r="H281" s="185" t="s">
        <v>76</v>
      </c>
      <c r="I281" s="185" t="s">
        <v>65</v>
      </c>
      <c r="J281" s="186" t="s">
        <v>65</v>
      </c>
    </row>
    <row r="282" spans="1:11" ht="30">
      <c r="A282" s="172">
        <v>44111</v>
      </c>
      <c r="B282" s="173">
        <v>281</v>
      </c>
      <c r="C282" s="181">
        <v>1222</v>
      </c>
      <c r="D282" s="174" t="s">
        <v>246</v>
      </c>
      <c r="E282" s="185" t="s">
        <v>112</v>
      </c>
      <c r="F282" s="185" t="s">
        <v>71</v>
      </c>
      <c r="G282" s="185" t="s">
        <v>68</v>
      </c>
      <c r="H282" s="185" t="s">
        <v>68</v>
      </c>
      <c r="I282" s="185" t="s">
        <v>65</v>
      </c>
      <c r="J282" s="186" t="s">
        <v>65</v>
      </c>
      <c r="K282" s="192" t="s">
        <v>326</v>
      </c>
    </row>
    <row r="283" spans="1:11">
      <c r="A283" s="172">
        <v>44112</v>
      </c>
      <c r="B283" s="181">
        <v>282</v>
      </c>
      <c r="C283" s="181">
        <v>1251</v>
      </c>
      <c r="D283" s="174" t="s">
        <v>246</v>
      </c>
      <c r="E283" s="185" t="s">
        <v>71</v>
      </c>
      <c r="F283" s="185" t="s">
        <v>71</v>
      </c>
      <c r="G283" s="185" t="s">
        <v>68</v>
      </c>
      <c r="H283" s="185" t="s">
        <v>76</v>
      </c>
      <c r="I283" s="185" t="s">
        <v>65</v>
      </c>
      <c r="J283" s="186" t="s">
        <v>65</v>
      </c>
    </row>
    <row r="284" spans="1:11">
      <c r="A284" s="172">
        <v>44113</v>
      </c>
      <c r="B284" s="173">
        <v>283</v>
      </c>
      <c r="C284" s="181">
        <v>1311</v>
      </c>
      <c r="D284" s="174" t="s">
        <v>246</v>
      </c>
      <c r="E284" s="185" t="s">
        <v>71</v>
      </c>
      <c r="F284" s="185" t="s">
        <v>71</v>
      </c>
      <c r="G284" s="185" t="s">
        <v>68</v>
      </c>
      <c r="H284" s="185" t="s">
        <v>76</v>
      </c>
      <c r="I284" s="185" t="s">
        <v>65</v>
      </c>
      <c r="J284" s="186" t="s">
        <v>65</v>
      </c>
      <c r="K284" s="177"/>
    </row>
    <row r="285" spans="1:11">
      <c r="A285" s="172">
        <v>44114</v>
      </c>
      <c r="B285" s="173">
        <v>284</v>
      </c>
      <c r="C285" s="181">
        <v>1202</v>
      </c>
      <c r="D285" s="174" t="s">
        <v>246</v>
      </c>
      <c r="E285" s="185" t="s">
        <v>71</v>
      </c>
      <c r="F285" s="185" t="s">
        <v>71</v>
      </c>
      <c r="G285" s="185" t="s">
        <v>68</v>
      </c>
      <c r="H285" s="185" t="s">
        <v>76</v>
      </c>
      <c r="I285" s="185" t="s">
        <v>65</v>
      </c>
      <c r="J285" s="186" t="s">
        <v>65</v>
      </c>
    </row>
    <row r="286" spans="1:11">
      <c r="A286" s="172">
        <v>44115</v>
      </c>
      <c r="B286" s="181">
        <v>285</v>
      </c>
      <c r="C286" s="181">
        <v>1206</v>
      </c>
      <c r="D286" s="174" t="s">
        <v>246</v>
      </c>
      <c r="E286" s="185" t="s">
        <v>68</v>
      </c>
      <c r="F286" s="185" t="s">
        <v>68</v>
      </c>
      <c r="G286" s="185" t="s">
        <v>68</v>
      </c>
      <c r="H286" s="185" t="s">
        <v>68</v>
      </c>
      <c r="I286" s="185" t="s">
        <v>65</v>
      </c>
      <c r="J286" s="186" t="s">
        <v>65</v>
      </c>
    </row>
    <row r="287" spans="1:11">
      <c r="A287" s="172">
        <v>44116</v>
      </c>
      <c r="B287" s="173">
        <v>286</v>
      </c>
      <c r="C287" s="181">
        <v>1126</v>
      </c>
      <c r="D287" s="174" t="s">
        <v>246</v>
      </c>
      <c r="E287" s="185" t="s">
        <v>71</v>
      </c>
      <c r="F287" s="185" t="s">
        <v>71</v>
      </c>
      <c r="G287" s="185" t="s">
        <v>68</v>
      </c>
      <c r="H287" s="185" t="s">
        <v>68</v>
      </c>
      <c r="I287" s="185" t="s">
        <v>65</v>
      </c>
      <c r="J287" s="186" t="s">
        <v>65</v>
      </c>
    </row>
    <row r="288" spans="1:11">
      <c r="A288" s="172">
        <v>44117</v>
      </c>
      <c r="B288" s="181">
        <v>287</v>
      </c>
      <c r="C288" s="181">
        <v>1150</v>
      </c>
      <c r="D288" s="174" t="s">
        <v>246</v>
      </c>
      <c r="E288" s="185" t="s">
        <v>68</v>
      </c>
      <c r="F288" s="185" t="s">
        <v>68</v>
      </c>
      <c r="G288" s="185" t="s">
        <v>68</v>
      </c>
      <c r="H288" s="185" t="s">
        <v>68</v>
      </c>
      <c r="I288" s="185" t="s">
        <v>65</v>
      </c>
      <c r="J288" s="186" t="s">
        <v>65</v>
      </c>
    </row>
    <row r="289" spans="1:11">
      <c r="A289" s="172">
        <v>44118</v>
      </c>
      <c r="B289" s="173">
        <v>288</v>
      </c>
      <c r="C289" s="181">
        <v>1150</v>
      </c>
      <c r="D289" s="174" t="s">
        <v>246</v>
      </c>
      <c r="E289" s="185" t="s">
        <v>68</v>
      </c>
      <c r="F289" s="185" t="s">
        <v>68</v>
      </c>
      <c r="G289" s="185" t="s">
        <v>68</v>
      </c>
      <c r="H289" s="185" t="s">
        <v>68</v>
      </c>
      <c r="I289" s="185" t="s">
        <v>65</v>
      </c>
      <c r="J289" s="186" t="s">
        <v>65</v>
      </c>
    </row>
    <row r="290" spans="1:11">
      <c r="A290" s="172">
        <v>44119</v>
      </c>
      <c r="B290" s="173">
        <v>289</v>
      </c>
      <c r="C290" s="181">
        <v>1128</v>
      </c>
      <c r="D290" s="174" t="s">
        <v>246</v>
      </c>
      <c r="E290" s="185" t="s">
        <v>71</v>
      </c>
      <c r="F290" s="185" t="s">
        <v>71</v>
      </c>
      <c r="G290" s="185" t="s">
        <v>68</v>
      </c>
      <c r="H290" s="185" t="s">
        <v>68</v>
      </c>
      <c r="I290" s="185" t="s">
        <v>65</v>
      </c>
      <c r="J290" s="186" t="s">
        <v>65</v>
      </c>
      <c r="K290" s="180" t="s">
        <v>340</v>
      </c>
    </row>
    <row r="291" spans="1:11">
      <c r="A291" s="172">
        <v>44120</v>
      </c>
      <c r="B291" s="181">
        <v>290</v>
      </c>
      <c r="C291" s="181">
        <v>1128</v>
      </c>
      <c r="D291" s="174" t="s">
        <v>246</v>
      </c>
      <c r="E291" s="185" t="s">
        <v>71</v>
      </c>
      <c r="F291" s="185" t="s">
        <v>71</v>
      </c>
      <c r="G291" s="185" t="s">
        <v>68</v>
      </c>
      <c r="H291" s="185" t="s">
        <v>76</v>
      </c>
      <c r="I291" s="185" t="s">
        <v>65</v>
      </c>
      <c r="J291" s="186" t="s">
        <v>65</v>
      </c>
      <c r="K291" s="180" t="s">
        <v>347</v>
      </c>
    </row>
    <row r="292" spans="1:11">
      <c r="A292" s="172">
        <v>44121</v>
      </c>
      <c r="B292" s="173">
        <v>291</v>
      </c>
      <c r="C292" s="181">
        <v>1112</v>
      </c>
      <c r="D292" s="174" t="s">
        <v>246</v>
      </c>
      <c r="E292" s="185" t="s">
        <v>71</v>
      </c>
      <c r="F292" s="185" t="s">
        <v>71</v>
      </c>
      <c r="G292" s="185" t="s">
        <v>68</v>
      </c>
      <c r="H292" s="185" t="s">
        <v>76</v>
      </c>
      <c r="I292" s="185" t="s">
        <v>65</v>
      </c>
      <c r="J292" s="186" t="s">
        <v>65</v>
      </c>
      <c r="K292" s="188"/>
    </row>
    <row r="293" spans="1:11">
      <c r="A293" s="172">
        <v>44122</v>
      </c>
      <c r="B293" s="181">
        <v>292</v>
      </c>
      <c r="C293" s="181">
        <v>1207</v>
      </c>
      <c r="D293" s="174" t="s">
        <v>246</v>
      </c>
      <c r="E293" s="185" t="s">
        <v>68</v>
      </c>
      <c r="F293" s="185" t="s">
        <v>68</v>
      </c>
      <c r="G293" s="185" t="s">
        <v>68</v>
      </c>
      <c r="H293" s="185" t="s">
        <v>68</v>
      </c>
      <c r="I293" s="185" t="s">
        <v>65</v>
      </c>
      <c r="J293" s="186" t="s">
        <v>65</v>
      </c>
    </row>
    <row r="294" spans="1:11">
      <c r="A294" s="172">
        <v>44123</v>
      </c>
      <c r="B294" s="173">
        <v>293</v>
      </c>
      <c r="C294" s="181">
        <v>1251</v>
      </c>
      <c r="D294" s="174" t="s">
        <v>246</v>
      </c>
      <c r="E294" s="185" t="s">
        <v>71</v>
      </c>
      <c r="F294" s="185" t="s">
        <v>71</v>
      </c>
      <c r="G294" s="185" t="s">
        <v>68</v>
      </c>
      <c r="H294" s="185" t="s">
        <v>68</v>
      </c>
      <c r="I294" s="185" t="s">
        <v>65</v>
      </c>
      <c r="J294" s="186" t="s">
        <v>65</v>
      </c>
    </row>
    <row r="295" spans="1:11">
      <c r="A295" s="172">
        <v>44124</v>
      </c>
      <c r="B295" s="173">
        <v>294</v>
      </c>
      <c r="C295" s="181">
        <v>1340</v>
      </c>
      <c r="D295" s="174" t="s">
        <v>246</v>
      </c>
      <c r="E295" s="185" t="s">
        <v>71</v>
      </c>
      <c r="F295" s="185" t="s">
        <v>71</v>
      </c>
      <c r="G295" s="185" t="s">
        <v>68</v>
      </c>
      <c r="H295" s="185" t="s">
        <v>76</v>
      </c>
      <c r="I295" s="185" t="s">
        <v>65</v>
      </c>
      <c r="J295" s="186" t="s">
        <v>65</v>
      </c>
      <c r="K295" s="180" t="s">
        <v>356</v>
      </c>
    </row>
    <row r="296" spans="1:11">
      <c r="A296" s="172">
        <v>44125</v>
      </c>
      <c r="B296" s="181">
        <v>295</v>
      </c>
      <c r="C296" s="181">
        <v>1218</v>
      </c>
      <c r="D296" s="174" t="s">
        <v>246</v>
      </c>
      <c r="E296" s="185" t="s">
        <v>71</v>
      </c>
      <c r="F296" s="185" t="s">
        <v>71</v>
      </c>
      <c r="G296" s="185" t="s">
        <v>68</v>
      </c>
      <c r="H296" s="185" t="s">
        <v>76</v>
      </c>
      <c r="I296" s="185" t="s">
        <v>65</v>
      </c>
      <c r="J296" s="186" t="s">
        <v>65</v>
      </c>
      <c r="K296" s="177"/>
    </row>
    <row r="297" spans="1:11">
      <c r="A297" s="172">
        <v>44126</v>
      </c>
      <c r="B297" s="173">
        <v>296</v>
      </c>
      <c r="C297" s="181">
        <v>1218</v>
      </c>
      <c r="D297" s="174" t="s">
        <v>246</v>
      </c>
      <c r="E297" s="185" t="s">
        <v>71</v>
      </c>
      <c r="F297" s="185" t="s">
        <v>71</v>
      </c>
      <c r="G297" s="185" t="s">
        <v>68</v>
      </c>
      <c r="H297" s="185" t="s">
        <v>76</v>
      </c>
      <c r="I297" s="185" t="s">
        <v>65</v>
      </c>
      <c r="J297" s="186" t="s">
        <v>65</v>
      </c>
    </row>
    <row r="298" spans="1:11">
      <c r="A298" s="172">
        <v>44127</v>
      </c>
      <c r="B298" s="181">
        <v>297</v>
      </c>
      <c r="C298" s="181">
        <v>1244</v>
      </c>
      <c r="D298" s="174" t="s">
        <v>246</v>
      </c>
      <c r="E298" s="185" t="s">
        <v>71</v>
      </c>
      <c r="F298" s="185" t="s">
        <v>71</v>
      </c>
      <c r="G298" s="185" t="s">
        <v>146</v>
      </c>
      <c r="H298" s="185" t="s">
        <v>76</v>
      </c>
      <c r="I298" s="185" t="s">
        <v>65</v>
      </c>
      <c r="J298" s="186" t="s">
        <v>65</v>
      </c>
    </row>
    <row r="299" spans="1:11">
      <c r="A299" s="172">
        <v>44128</v>
      </c>
      <c r="B299" s="173">
        <v>298</v>
      </c>
      <c r="C299" s="181">
        <v>1222</v>
      </c>
      <c r="D299" s="174" t="s">
        <v>246</v>
      </c>
      <c r="E299" s="185" t="s">
        <v>71</v>
      </c>
      <c r="F299" s="185" t="s">
        <v>71</v>
      </c>
      <c r="G299" s="185" t="s">
        <v>68</v>
      </c>
      <c r="H299" s="185" t="s">
        <v>76</v>
      </c>
      <c r="I299" s="185" t="s">
        <v>65</v>
      </c>
      <c r="J299" s="186" t="s">
        <v>65</v>
      </c>
    </row>
    <row r="300" spans="1:11">
      <c r="A300" s="172">
        <v>44129</v>
      </c>
      <c r="B300" s="173">
        <v>299</v>
      </c>
      <c r="C300" s="181">
        <v>1157</v>
      </c>
      <c r="D300" s="174" t="s">
        <v>246</v>
      </c>
      <c r="E300" s="185" t="s">
        <v>71</v>
      </c>
      <c r="F300" s="185" t="s">
        <v>71</v>
      </c>
      <c r="G300" s="185" t="s">
        <v>146</v>
      </c>
      <c r="H300" s="185" t="s">
        <v>64</v>
      </c>
      <c r="I300" s="185" t="s">
        <v>65</v>
      </c>
      <c r="J300" s="186" t="s">
        <v>65</v>
      </c>
      <c r="K300" s="180" t="s">
        <v>368</v>
      </c>
    </row>
    <row r="301" spans="1:11">
      <c r="A301" s="172">
        <v>44130</v>
      </c>
      <c r="B301" s="181">
        <v>300</v>
      </c>
      <c r="C301" s="181">
        <v>1254</v>
      </c>
      <c r="D301" s="174" t="s">
        <v>246</v>
      </c>
      <c r="E301" s="185" t="s">
        <v>71</v>
      </c>
      <c r="F301" s="185" t="s">
        <v>71</v>
      </c>
      <c r="G301" s="185" t="s">
        <v>68</v>
      </c>
      <c r="H301" s="185" t="s">
        <v>64</v>
      </c>
      <c r="I301" s="185" t="s">
        <v>65</v>
      </c>
      <c r="J301" s="186" t="s">
        <v>65</v>
      </c>
      <c r="K301" s="180" t="s">
        <v>370</v>
      </c>
    </row>
    <row r="302" spans="1:11">
      <c r="A302" s="172">
        <v>44131</v>
      </c>
      <c r="B302" s="173">
        <v>301</v>
      </c>
      <c r="C302" s="181">
        <v>1237</v>
      </c>
      <c r="D302" s="174" t="s">
        <v>246</v>
      </c>
      <c r="E302" s="185" t="s">
        <v>71</v>
      </c>
      <c r="F302" s="185" t="s">
        <v>71</v>
      </c>
      <c r="G302" s="185" t="s">
        <v>146</v>
      </c>
      <c r="H302" s="185" t="s">
        <v>64</v>
      </c>
      <c r="I302" s="185" t="s">
        <v>65</v>
      </c>
      <c r="J302" s="186" t="s">
        <v>65</v>
      </c>
    </row>
    <row r="303" spans="1:11">
      <c r="A303" s="172">
        <v>44132</v>
      </c>
      <c r="B303" s="181">
        <v>302</v>
      </c>
      <c r="C303" s="181">
        <v>1227</v>
      </c>
      <c r="D303" s="174" t="s">
        <v>246</v>
      </c>
      <c r="E303" s="185" t="s">
        <v>71</v>
      </c>
      <c r="F303" s="185" t="s">
        <v>71</v>
      </c>
      <c r="G303" s="185" t="s">
        <v>146</v>
      </c>
      <c r="H303" s="185" t="s">
        <v>64</v>
      </c>
      <c r="I303" s="185" t="s">
        <v>65</v>
      </c>
      <c r="J303" s="186" t="s">
        <v>65</v>
      </c>
    </row>
    <row r="304" spans="1:11">
      <c r="A304" s="172">
        <v>44133</v>
      </c>
      <c r="B304" s="173">
        <v>303</v>
      </c>
      <c r="C304" s="181">
        <v>1239</v>
      </c>
      <c r="D304" s="174" t="s">
        <v>246</v>
      </c>
      <c r="E304" s="185" t="s">
        <v>71</v>
      </c>
      <c r="F304" s="185" t="s">
        <v>71</v>
      </c>
      <c r="G304" s="185" t="s">
        <v>68</v>
      </c>
      <c r="H304" s="185" t="s">
        <v>76</v>
      </c>
      <c r="I304" s="185" t="s">
        <v>65</v>
      </c>
      <c r="J304" s="186" t="s">
        <v>65</v>
      </c>
      <c r="K304" s="180" t="s">
        <v>379</v>
      </c>
    </row>
    <row r="305" spans="1:11">
      <c r="A305" s="172">
        <v>44134</v>
      </c>
      <c r="B305" s="173">
        <v>304</v>
      </c>
      <c r="C305" s="181">
        <v>1226</v>
      </c>
      <c r="D305" s="174" t="s">
        <v>246</v>
      </c>
      <c r="E305" s="185" t="s">
        <v>71</v>
      </c>
      <c r="F305" s="185" t="s">
        <v>71</v>
      </c>
      <c r="G305" s="185" t="s">
        <v>68</v>
      </c>
      <c r="H305" s="185" t="s">
        <v>76</v>
      </c>
      <c r="I305" s="185" t="s">
        <v>65</v>
      </c>
      <c r="J305" s="186" t="s">
        <v>65</v>
      </c>
    </row>
    <row r="306" spans="1:11">
      <c r="A306" s="172">
        <v>44135</v>
      </c>
      <c r="B306" s="181">
        <v>305</v>
      </c>
      <c r="C306" s="181">
        <v>1254</v>
      </c>
      <c r="D306" s="174" t="s">
        <v>246</v>
      </c>
      <c r="E306" s="185" t="s">
        <v>71</v>
      </c>
      <c r="F306" s="185" t="s">
        <v>71</v>
      </c>
      <c r="G306" s="185" t="s">
        <v>146</v>
      </c>
      <c r="H306" s="185" t="s">
        <v>64</v>
      </c>
      <c r="I306" s="185" t="s">
        <v>65</v>
      </c>
      <c r="J306" s="186" t="s">
        <v>65</v>
      </c>
    </row>
    <row r="307" spans="1:11">
      <c r="A307" s="172">
        <v>44136</v>
      </c>
      <c r="B307" s="173">
        <v>306</v>
      </c>
      <c r="C307" s="181">
        <v>1235</v>
      </c>
      <c r="D307" s="174" t="s">
        <v>246</v>
      </c>
      <c r="E307" s="185" t="s">
        <v>71</v>
      </c>
      <c r="F307" s="185" t="s">
        <v>71</v>
      </c>
      <c r="G307" s="185" t="s">
        <v>68</v>
      </c>
      <c r="H307" s="185" t="s">
        <v>64</v>
      </c>
      <c r="I307" s="185" t="s">
        <v>65</v>
      </c>
      <c r="J307" s="186" t="s">
        <v>65</v>
      </c>
    </row>
    <row r="308" spans="1:11">
      <c r="A308" s="172">
        <v>44137</v>
      </c>
      <c r="B308" s="181">
        <v>307</v>
      </c>
      <c r="C308" s="181">
        <v>1330</v>
      </c>
      <c r="D308" s="174" t="s">
        <v>246</v>
      </c>
      <c r="E308" s="185" t="s">
        <v>71</v>
      </c>
      <c r="F308" s="185" t="s">
        <v>71</v>
      </c>
      <c r="G308" s="185" t="s">
        <v>68</v>
      </c>
      <c r="H308" s="185" t="s">
        <v>64</v>
      </c>
      <c r="I308" s="185" t="s">
        <v>65</v>
      </c>
      <c r="J308" s="186" t="s">
        <v>65</v>
      </c>
      <c r="K308" s="180" t="s">
        <v>380</v>
      </c>
    </row>
    <row r="309" spans="1:11">
      <c r="A309" s="172">
        <v>44138</v>
      </c>
      <c r="B309" s="173">
        <v>308</v>
      </c>
      <c r="C309" s="181">
        <v>1329</v>
      </c>
      <c r="D309" s="174" t="s">
        <v>246</v>
      </c>
      <c r="E309" s="185" t="s">
        <v>71</v>
      </c>
      <c r="F309" s="185" t="s">
        <v>71</v>
      </c>
      <c r="G309" s="185" t="s">
        <v>68</v>
      </c>
      <c r="H309" s="185" t="s">
        <v>64</v>
      </c>
      <c r="I309" s="185" t="s">
        <v>65</v>
      </c>
      <c r="J309" s="186" t="s">
        <v>65</v>
      </c>
      <c r="K309" s="175"/>
    </row>
    <row r="310" spans="1:11">
      <c r="A310" s="172">
        <v>44139</v>
      </c>
      <c r="B310" s="173">
        <v>309</v>
      </c>
      <c r="C310" s="181">
        <v>1317</v>
      </c>
      <c r="D310" s="174" t="s">
        <v>246</v>
      </c>
      <c r="E310" s="185" t="s">
        <v>71</v>
      </c>
      <c r="F310" s="185" t="s">
        <v>71</v>
      </c>
      <c r="G310" s="185" t="s">
        <v>68</v>
      </c>
      <c r="H310" s="185" t="s">
        <v>68</v>
      </c>
      <c r="I310" s="185" t="s">
        <v>65</v>
      </c>
      <c r="J310" s="186" t="s">
        <v>65</v>
      </c>
      <c r="K310" s="173" t="s">
        <v>385</v>
      </c>
    </row>
    <row r="311" spans="1:11">
      <c r="A311" s="172">
        <v>44140</v>
      </c>
      <c r="B311" s="181">
        <v>310</v>
      </c>
      <c r="C311" s="181">
        <v>1523</v>
      </c>
      <c r="D311" s="174" t="s">
        <v>246</v>
      </c>
      <c r="E311" s="185" t="s">
        <v>71</v>
      </c>
      <c r="F311" s="185" t="s">
        <v>71</v>
      </c>
      <c r="G311" s="185" t="s">
        <v>68</v>
      </c>
      <c r="H311" s="185" t="s">
        <v>68</v>
      </c>
      <c r="I311" s="185" t="s">
        <v>65</v>
      </c>
      <c r="J311" s="186" t="s">
        <v>65</v>
      </c>
    </row>
    <row r="312" spans="1:11">
      <c r="A312" s="172">
        <v>44141</v>
      </c>
      <c r="B312" s="173">
        <v>311</v>
      </c>
      <c r="C312" s="181">
        <v>1345</v>
      </c>
      <c r="D312" s="174" t="s">
        <v>246</v>
      </c>
      <c r="E312" s="185" t="s">
        <v>71</v>
      </c>
      <c r="F312" s="185" t="s">
        <v>71</v>
      </c>
      <c r="G312" s="185" t="s">
        <v>68</v>
      </c>
      <c r="H312" s="185" t="s">
        <v>68</v>
      </c>
      <c r="I312" s="185" t="s">
        <v>65</v>
      </c>
      <c r="J312" s="186" t="s">
        <v>65</v>
      </c>
    </row>
    <row r="313" spans="1:11">
      <c r="A313" s="172">
        <v>44142</v>
      </c>
      <c r="B313" s="181">
        <v>312</v>
      </c>
      <c r="C313" s="181"/>
      <c r="D313" s="174"/>
      <c r="I313" s="185" t="s">
        <v>65</v>
      </c>
      <c r="J313" s="186" t="s">
        <v>65</v>
      </c>
      <c r="K313" s="180" t="s">
        <v>390</v>
      </c>
    </row>
    <row r="314" spans="1:11">
      <c r="A314" s="172">
        <v>44143</v>
      </c>
      <c r="B314" s="173">
        <v>313</v>
      </c>
      <c r="C314" s="181">
        <v>1226</v>
      </c>
      <c r="D314" s="174" t="s">
        <v>246</v>
      </c>
      <c r="E314" s="185" t="s">
        <v>71</v>
      </c>
      <c r="F314" s="185" t="s">
        <v>71</v>
      </c>
      <c r="G314" s="185" t="s">
        <v>68</v>
      </c>
      <c r="H314" s="185" t="s">
        <v>68</v>
      </c>
      <c r="I314" s="185" t="s">
        <v>65</v>
      </c>
      <c r="J314" s="186" t="s">
        <v>65</v>
      </c>
      <c r="K314" s="180" t="s">
        <v>391</v>
      </c>
    </row>
    <row r="315" spans="1:11">
      <c r="A315" s="172">
        <v>44144</v>
      </c>
      <c r="B315" s="173">
        <v>314</v>
      </c>
      <c r="C315" s="181">
        <v>1404</v>
      </c>
      <c r="D315" s="174" t="s">
        <v>246</v>
      </c>
      <c r="E315" s="185" t="s">
        <v>71</v>
      </c>
      <c r="F315" s="185" t="s">
        <v>61</v>
      </c>
      <c r="G315" s="185" t="s">
        <v>68</v>
      </c>
      <c r="H315" s="185" t="s">
        <v>68</v>
      </c>
      <c r="I315" s="185" t="s">
        <v>65</v>
      </c>
      <c r="J315" s="186" t="s">
        <v>65</v>
      </c>
      <c r="K315" s="180" t="s">
        <v>397</v>
      </c>
    </row>
    <row r="316" spans="1:11">
      <c r="A316" s="172">
        <v>44145</v>
      </c>
      <c r="B316" s="181">
        <v>315</v>
      </c>
      <c r="C316" s="181">
        <v>1340</v>
      </c>
      <c r="D316" s="174" t="s">
        <v>246</v>
      </c>
      <c r="E316" s="185" t="s">
        <v>71</v>
      </c>
      <c r="F316" s="185" t="s">
        <v>71</v>
      </c>
      <c r="G316" s="185" t="s">
        <v>68</v>
      </c>
      <c r="H316" s="185" t="s">
        <v>68</v>
      </c>
      <c r="I316" s="185" t="s">
        <v>65</v>
      </c>
      <c r="J316" s="186" t="s">
        <v>65</v>
      </c>
      <c r="K316" s="180" t="s">
        <v>398</v>
      </c>
    </row>
    <row r="317" spans="1:11">
      <c r="A317" s="172">
        <v>44146</v>
      </c>
      <c r="B317" s="173">
        <v>316</v>
      </c>
      <c r="C317" s="181">
        <v>1548</v>
      </c>
      <c r="D317" s="174" t="s">
        <v>246</v>
      </c>
      <c r="E317" s="185" t="s">
        <v>71</v>
      </c>
      <c r="F317" s="185" t="s">
        <v>71</v>
      </c>
      <c r="G317" s="185" t="s">
        <v>68</v>
      </c>
      <c r="H317" s="185" t="s">
        <v>68</v>
      </c>
      <c r="I317" s="185" t="s">
        <v>65</v>
      </c>
      <c r="J317" s="186" t="s">
        <v>65</v>
      </c>
    </row>
    <row r="318" spans="1:11">
      <c r="A318" s="172">
        <v>44147</v>
      </c>
      <c r="B318" s="181">
        <v>317</v>
      </c>
      <c r="C318" s="181"/>
      <c r="D318" s="174" t="s">
        <v>246</v>
      </c>
      <c r="I318" s="185" t="s">
        <v>65</v>
      </c>
      <c r="J318" s="186" t="s">
        <v>65</v>
      </c>
      <c r="K318" s="180" t="s">
        <v>402</v>
      </c>
    </row>
    <row r="319" spans="1:11">
      <c r="A319" s="172">
        <v>44148</v>
      </c>
      <c r="B319" s="173">
        <v>318</v>
      </c>
      <c r="C319" s="181">
        <v>1842</v>
      </c>
      <c r="D319" s="174" t="s">
        <v>246</v>
      </c>
      <c r="I319" s="185" t="s">
        <v>65</v>
      </c>
      <c r="J319" s="186" t="s">
        <v>65</v>
      </c>
      <c r="K319" s="180" t="s">
        <v>403</v>
      </c>
    </row>
    <row r="320" spans="1:11">
      <c r="A320" s="172">
        <v>44149</v>
      </c>
      <c r="B320" s="173">
        <v>319</v>
      </c>
      <c r="C320" s="181">
        <v>1245</v>
      </c>
      <c r="D320" s="175" t="s">
        <v>246</v>
      </c>
      <c r="E320" s="185" t="s">
        <v>71</v>
      </c>
      <c r="F320" s="185" t="s">
        <v>71</v>
      </c>
      <c r="G320" s="185" t="s">
        <v>68</v>
      </c>
      <c r="H320" s="185" t="s">
        <v>76</v>
      </c>
      <c r="I320" s="185" t="s">
        <v>65</v>
      </c>
      <c r="J320" s="186" t="s">
        <v>65</v>
      </c>
    </row>
    <row r="321" spans="1:11">
      <c r="A321" s="172">
        <v>44150</v>
      </c>
      <c r="B321" s="181">
        <v>320</v>
      </c>
      <c r="C321" s="181">
        <v>1305</v>
      </c>
      <c r="D321" s="174" t="s">
        <v>246</v>
      </c>
      <c r="E321" s="185" t="s">
        <v>71</v>
      </c>
      <c r="F321" s="185" t="s">
        <v>71</v>
      </c>
      <c r="G321" s="185" t="s">
        <v>68</v>
      </c>
      <c r="H321" s="185" t="s">
        <v>76</v>
      </c>
      <c r="I321" s="185" t="s">
        <v>65</v>
      </c>
      <c r="J321" s="186" t="s">
        <v>65</v>
      </c>
      <c r="K321" s="180" t="s">
        <v>406</v>
      </c>
    </row>
    <row r="322" spans="1:11">
      <c r="A322" s="172">
        <v>44151</v>
      </c>
      <c r="B322" s="173">
        <v>321</v>
      </c>
      <c r="C322" s="181">
        <v>1334</v>
      </c>
      <c r="D322" s="174" t="s">
        <v>246</v>
      </c>
      <c r="E322" s="185" t="s">
        <v>71</v>
      </c>
      <c r="F322" s="185" t="s">
        <v>71</v>
      </c>
      <c r="G322" s="185" t="s">
        <v>68</v>
      </c>
      <c r="H322" s="185" t="s">
        <v>76</v>
      </c>
      <c r="I322" s="185" t="s">
        <v>65</v>
      </c>
      <c r="J322" s="186" t="s">
        <v>65</v>
      </c>
    </row>
    <row r="323" spans="1:11">
      <c r="A323" s="172">
        <v>44152</v>
      </c>
      <c r="B323" s="181">
        <v>322</v>
      </c>
      <c r="C323" s="181">
        <v>1254</v>
      </c>
      <c r="D323" s="174" t="s">
        <v>246</v>
      </c>
      <c r="E323" s="185" t="s">
        <v>71</v>
      </c>
      <c r="F323" s="185" t="s">
        <v>71</v>
      </c>
      <c r="G323" s="185" t="s">
        <v>68</v>
      </c>
      <c r="H323" s="185" t="s">
        <v>76</v>
      </c>
      <c r="I323" s="185" t="s">
        <v>65</v>
      </c>
      <c r="J323" s="186" t="s">
        <v>65</v>
      </c>
    </row>
    <row r="324" spans="1:11">
      <c r="A324" s="172">
        <v>44153</v>
      </c>
      <c r="B324" s="173">
        <v>323</v>
      </c>
      <c r="C324" s="181">
        <v>1445</v>
      </c>
      <c r="D324" s="174" t="s">
        <v>246</v>
      </c>
      <c r="E324" s="185" t="s">
        <v>71</v>
      </c>
      <c r="F324" s="185" t="s">
        <v>71</v>
      </c>
      <c r="G324" s="185" t="s">
        <v>68</v>
      </c>
      <c r="H324" s="185" t="s">
        <v>76</v>
      </c>
      <c r="I324" s="185" t="s">
        <v>65</v>
      </c>
      <c r="J324" s="186" t="s">
        <v>65</v>
      </c>
    </row>
    <row r="325" spans="1:11">
      <c r="A325" s="172">
        <v>44154</v>
      </c>
      <c r="B325" s="173">
        <v>324</v>
      </c>
      <c r="C325" s="181">
        <v>1625</v>
      </c>
      <c r="D325" s="174" t="s">
        <v>246</v>
      </c>
      <c r="E325" s="185" t="s">
        <v>68</v>
      </c>
      <c r="F325" s="185" t="s">
        <v>68</v>
      </c>
      <c r="G325" s="185" t="s">
        <v>68</v>
      </c>
      <c r="H325" s="185" t="s">
        <v>76</v>
      </c>
      <c r="I325" s="185" t="s">
        <v>65</v>
      </c>
      <c r="J325" s="186" t="s">
        <v>65</v>
      </c>
    </row>
    <row r="326" spans="1:11">
      <c r="A326" s="172">
        <v>44155</v>
      </c>
      <c r="B326" s="181">
        <v>325</v>
      </c>
      <c r="C326" s="181">
        <v>1427</v>
      </c>
      <c r="D326" s="174" t="s">
        <v>246</v>
      </c>
      <c r="E326" s="185" t="s">
        <v>71</v>
      </c>
      <c r="F326" s="185" t="s">
        <v>71</v>
      </c>
      <c r="G326" s="185" t="s">
        <v>68</v>
      </c>
      <c r="H326" s="185" t="s">
        <v>76</v>
      </c>
      <c r="I326" s="185" t="s">
        <v>65</v>
      </c>
      <c r="J326" s="186" t="s">
        <v>65</v>
      </c>
    </row>
    <row r="327" spans="1:11">
      <c r="A327" s="172">
        <v>44156</v>
      </c>
      <c r="B327" s="173">
        <v>326</v>
      </c>
      <c r="C327" s="181">
        <v>1235</v>
      </c>
      <c r="D327" s="174" t="s">
        <v>246</v>
      </c>
      <c r="E327" s="185" t="s">
        <v>71</v>
      </c>
      <c r="F327" s="185" t="s">
        <v>71</v>
      </c>
      <c r="G327" s="185" t="s">
        <v>68</v>
      </c>
      <c r="H327" s="185" t="s">
        <v>64</v>
      </c>
      <c r="I327" s="185" t="s">
        <v>65</v>
      </c>
      <c r="J327" s="186" t="s">
        <v>65</v>
      </c>
    </row>
    <row r="328" spans="1:11">
      <c r="A328" s="172">
        <v>44157</v>
      </c>
      <c r="B328" s="181">
        <v>327</v>
      </c>
      <c r="C328" s="181">
        <v>1422</v>
      </c>
      <c r="D328" s="174" t="s">
        <v>246</v>
      </c>
      <c r="E328" s="185" t="s">
        <v>71</v>
      </c>
      <c r="F328" s="185" t="s">
        <v>71</v>
      </c>
      <c r="G328" s="185" t="s">
        <v>68</v>
      </c>
      <c r="H328" s="185" t="s">
        <v>64</v>
      </c>
      <c r="I328" s="185" t="s">
        <v>65</v>
      </c>
      <c r="J328" s="186" t="s">
        <v>65</v>
      </c>
    </row>
    <row r="329" spans="1:11">
      <c r="A329" s="172">
        <v>44158</v>
      </c>
      <c r="B329" s="173">
        <v>328</v>
      </c>
      <c r="C329" s="181">
        <v>1318</v>
      </c>
      <c r="D329" s="174" t="s">
        <v>246</v>
      </c>
      <c r="E329" s="185" t="s">
        <v>71</v>
      </c>
      <c r="F329" s="185" t="s">
        <v>71</v>
      </c>
      <c r="G329" s="185" t="s">
        <v>68</v>
      </c>
      <c r="H329" s="185" t="s">
        <v>64</v>
      </c>
      <c r="I329" s="185" t="s">
        <v>65</v>
      </c>
      <c r="J329" s="186" t="s">
        <v>65</v>
      </c>
    </row>
    <row r="330" spans="1:11">
      <c r="A330" s="172">
        <v>44159</v>
      </c>
      <c r="B330" s="173">
        <v>329</v>
      </c>
      <c r="C330" s="181">
        <v>1322</v>
      </c>
      <c r="D330" s="174" t="s">
        <v>246</v>
      </c>
      <c r="E330" s="185" t="s">
        <v>71</v>
      </c>
      <c r="F330" s="185" t="s">
        <v>71</v>
      </c>
      <c r="G330" s="185" t="s">
        <v>68</v>
      </c>
      <c r="H330" s="185" t="s">
        <v>64</v>
      </c>
      <c r="I330" s="185" t="s">
        <v>65</v>
      </c>
      <c r="J330" s="186" t="s">
        <v>65</v>
      </c>
    </row>
    <row r="331" spans="1:11">
      <c r="A331" s="172">
        <v>44160</v>
      </c>
      <c r="B331" s="181">
        <v>330</v>
      </c>
      <c r="C331" s="181">
        <v>1328</v>
      </c>
      <c r="D331" s="174" t="s">
        <v>246</v>
      </c>
      <c r="E331" s="185" t="s">
        <v>71</v>
      </c>
      <c r="F331" s="185" t="s">
        <v>71</v>
      </c>
      <c r="G331" s="185" t="s">
        <v>146</v>
      </c>
      <c r="H331" s="185" t="s">
        <v>76</v>
      </c>
      <c r="I331" s="185" t="s">
        <v>65</v>
      </c>
      <c r="J331" s="186" t="s">
        <v>65</v>
      </c>
    </row>
    <row r="332" spans="1:11">
      <c r="A332" s="172">
        <v>44161</v>
      </c>
      <c r="B332" s="173">
        <v>331</v>
      </c>
      <c r="C332" s="181">
        <v>1326</v>
      </c>
      <c r="D332" s="174" t="s">
        <v>246</v>
      </c>
      <c r="E332" s="185" t="s">
        <v>71</v>
      </c>
      <c r="F332" s="185" t="s">
        <v>71</v>
      </c>
      <c r="G332" s="185" t="s">
        <v>68</v>
      </c>
      <c r="H332" s="185" t="s">
        <v>68</v>
      </c>
      <c r="I332" s="185" t="s">
        <v>65</v>
      </c>
      <c r="J332" s="186" t="s">
        <v>65</v>
      </c>
    </row>
    <row r="333" spans="1:11">
      <c r="A333" s="172">
        <v>44162</v>
      </c>
      <c r="B333" s="181">
        <v>332</v>
      </c>
      <c r="C333" s="181">
        <v>1242</v>
      </c>
      <c r="D333" s="174" t="s">
        <v>246</v>
      </c>
      <c r="E333" s="185" t="s">
        <v>71</v>
      </c>
      <c r="F333" s="185" t="s">
        <v>71</v>
      </c>
      <c r="G333" s="185" t="s">
        <v>68</v>
      </c>
      <c r="H333" s="185" t="s">
        <v>68</v>
      </c>
      <c r="I333" s="185" t="s">
        <v>65</v>
      </c>
      <c r="J333" s="186" t="s">
        <v>65</v>
      </c>
    </row>
    <row r="334" spans="1:11">
      <c r="A334" s="172">
        <v>44163</v>
      </c>
      <c r="B334" s="173">
        <v>333</v>
      </c>
      <c r="C334" s="181">
        <v>1411</v>
      </c>
      <c r="D334" s="174" t="s">
        <v>246</v>
      </c>
      <c r="E334" s="185" t="s">
        <v>71</v>
      </c>
      <c r="F334" s="185" t="s">
        <v>71</v>
      </c>
      <c r="G334" s="185" t="s">
        <v>68</v>
      </c>
      <c r="H334" s="185" t="s">
        <v>68</v>
      </c>
      <c r="I334" s="185" t="s">
        <v>65</v>
      </c>
      <c r="J334" s="186" t="s">
        <v>65</v>
      </c>
    </row>
    <row r="335" spans="1:11">
      <c r="A335" s="172">
        <v>44164</v>
      </c>
      <c r="B335" s="173">
        <v>334</v>
      </c>
      <c r="C335" s="181">
        <v>1256</v>
      </c>
      <c r="D335" s="174" t="s">
        <v>246</v>
      </c>
      <c r="E335" s="185" t="s">
        <v>71</v>
      </c>
      <c r="F335" s="185" t="s">
        <v>71</v>
      </c>
      <c r="G335" s="185" t="s">
        <v>68</v>
      </c>
      <c r="H335" s="185" t="s">
        <v>68</v>
      </c>
      <c r="I335" s="185" t="s">
        <v>65</v>
      </c>
      <c r="J335" s="186" t="s">
        <v>65</v>
      </c>
    </row>
    <row r="336" spans="1:11">
      <c r="A336" s="172">
        <v>44165</v>
      </c>
      <c r="B336" s="181">
        <v>335</v>
      </c>
      <c r="C336" s="181">
        <v>1411</v>
      </c>
      <c r="D336" s="174" t="s">
        <v>246</v>
      </c>
      <c r="E336" s="185" t="s">
        <v>71</v>
      </c>
      <c r="F336" s="185" t="s">
        <v>71</v>
      </c>
      <c r="G336" s="185" t="s">
        <v>68</v>
      </c>
      <c r="H336" s="185" t="s">
        <v>68</v>
      </c>
      <c r="I336" s="185" t="s">
        <v>65</v>
      </c>
      <c r="J336" s="186" t="s">
        <v>65</v>
      </c>
    </row>
    <row r="337" spans="1:11">
      <c r="A337" s="172">
        <v>44166</v>
      </c>
      <c r="B337" s="173">
        <v>336</v>
      </c>
      <c r="C337" s="181">
        <v>1617</v>
      </c>
      <c r="D337" s="174" t="s">
        <v>246</v>
      </c>
      <c r="E337" s="185" t="s">
        <v>71</v>
      </c>
      <c r="F337" s="185" t="s">
        <v>71</v>
      </c>
      <c r="G337" s="185" t="s">
        <v>68</v>
      </c>
      <c r="H337" s="185" t="s">
        <v>68</v>
      </c>
      <c r="I337" s="185" t="s">
        <v>65</v>
      </c>
      <c r="J337" s="186" t="s">
        <v>65</v>
      </c>
      <c r="K337" s="177"/>
    </row>
    <row r="338" spans="1:11">
      <c r="A338" s="172">
        <v>44167</v>
      </c>
      <c r="B338" s="181">
        <v>337</v>
      </c>
      <c r="C338" s="181">
        <v>1315</v>
      </c>
      <c r="D338" s="174" t="s">
        <v>246</v>
      </c>
      <c r="E338" s="185" t="s">
        <v>71</v>
      </c>
      <c r="F338" s="185" t="s">
        <v>71</v>
      </c>
      <c r="G338" s="185" t="s">
        <v>68</v>
      </c>
      <c r="H338" s="185" t="s">
        <v>68</v>
      </c>
      <c r="I338" s="185" t="s">
        <v>65</v>
      </c>
      <c r="J338" s="186" t="s">
        <v>65</v>
      </c>
    </row>
    <row r="339" spans="1:11">
      <c r="A339" s="172">
        <v>44168</v>
      </c>
      <c r="B339" s="173">
        <v>338</v>
      </c>
      <c r="C339" s="181">
        <v>1346</v>
      </c>
      <c r="D339" s="174" t="s">
        <v>246</v>
      </c>
      <c r="E339" s="185" t="s">
        <v>71</v>
      </c>
      <c r="F339" s="185" t="s">
        <v>71</v>
      </c>
      <c r="G339" s="185" t="s">
        <v>68</v>
      </c>
      <c r="H339" s="185" t="s">
        <v>76</v>
      </c>
      <c r="I339" s="185" t="s">
        <v>65</v>
      </c>
      <c r="J339" s="186" t="s">
        <v>65</v>
      </c>
    </row>
    <row r="340" spans="1:11">
      <c r="A340" s="172">
        <v>44169</v>
      </c>
      <c r="B340" s="173">
        <v>339</v>
      </c>
      <c r="C340" s="181"/>
      <c r="D340" s="174" t="s">
        <v>246</v>
      </c>
      <c r="I340" s="185" t="s">
        <v>65</v>
      </c>
      <c r="J340" s="186" t="s">
        <v>65</v>
      </c>
      <c r="K340" s="180" t="s">
        <v>438</v>
      </c>
    </row>
    <row r="341" spans="1:11">
      <c r="A341" s="172">
        <v>44170</v>
      </c>
      <c r="B341" s="181">
        <v>340</v>
      </c>
      <c r="D341" s="174" t="s">
        <v>246</v>
      </c>
      <c r="I341" s="185" t="s">
        <v>65</v>
      </c>
      <c r="J341" s="186" t="s">
        <v>65</v>
      </c>
      <c r="K341" s="180" t="s">
        <v>439</v>
      </c>
    </row>
    <row r="342" spans="1:11">
      <c r="A342" s="172">
        <v>44171</v>
      </c>
      <c r="B342" s="173">
        <v>341</v>
      </c>
      <c r="C342" s="181">
        <v>1356</v>
      </c>
      <c r="D342" s="174" t="s">
        <v>246</v>
      </c>
      <c r="E342" s="185" t="s">
        <v>71</v>
      </c>
      <c r="F342" s="185" t="s">
        <v>71</v>
      </c>
      <c r="G342" s="185" t="s">
        <v>68</v>
      </c>
      <c r="H342" s="185" t="s">
        <v>68</v>
      </c>
      <c r="I342" s="185" t="s">
        <v>65</v>
      </c>
      <c r="J342" s="186" t="s">
        <v>65</v>
      </c>
    </row>
    <row r="343" spans="1:11">
      <c r="A343" s="172">
        <v>44172</v>
      </c>
      <c r="B343" s="181">
        <v>342</v>
      </c>
      <c r="C343" s="181">
        <v>1418</v>
      </c>
      <c r="D343" s="174" t="s">
        <v>246</v>
      </c>
      <c r="E343" s="185" t="s">
        <v>71</v>
      </c>
      <c r="F343" s="185" t="s">
        <v>71</v>
      </c>
      <c r="G343" s="185" t="s">
        <v>68</v>
      </c>
      <c r="H343" s="185" t="s">
        <v>68</v>
      </c>
      <c r="I343" s="185" t="s">
        <v>65</v>
      </c>
      <c r="J343" s="186" t="s">
        <v>65</v>
      </c>
    </row>
    <row r="344" spans="1:11">
      <c r="A344" s="172">
        <v>44173</v>
      </c>
      <c r="B344" s="173">
        <v>343</v>
      </c>
      <c r="C344" s="181">
        <v>1326</v>
      </c>
      <c r="D344" s="174" t="s">
        <v>246</v>
      </c>
      <c r="E344" s="185" t="s">
        <v>71</v>
      </c>
      <c r="F344" s="185" t="s">
        <v>71</v>
      </c>
      <c r="G344" s="185" t="s">
        <v>68</v>
      </c>
      <c r="H344" s="185" t="s">
        <v>68</v>
      </c>
      <c r="I344" s="185" t="s">
        <v>65</v>
      </c>
      <c r="J344" s="186" t="s">
        <v>65</v>
      </c>
    </row>
    <row r="345" spans="1:11">
      <c r="A345" s="172">
        <v>44174</v>
      </c>
      <c r="B345" s="173">
        <v>344</v>
      </c>
      <c r="C345" s="181">
        <v>1632</v>
      </c>
      <c r="D345" s="174" t="s">
        <v>246</v>
      </c>
      <c r="E345" s="185" t="s">
        <v>71</v>
      </c>
      <c r="F345" s="185" t="s">
        <v>71</v>
      </c>
      <c r="G345" s="185" t="s">
        <v>68</v>
      </c>
      <c r="H345" s="185" t="s">
        <v>68</v>
      </c>
      <c r="I345" s="185" t="s">
        <v>65</v>
      </c>
      <c r="J345" s="186" t="s">
        <v>65</v>
      </c>
      <c r="K345" s="180" t="s">
        <v>445</v>
      </c>
    </row>
    <row r="346" spans="1:11">
      <c r="A346" s="172">
        <v>44175</v>
      </c>
      <c r="B346" s="181">
        <v>345</v>
      </c>
      <c r="C346" s="181"/>
      <c r="D346" s="174" t="s">
        <v>246</v>
      </c>
      <c r="I346" s="185" t="s">
        <v>65</v>
      </c>
      <c r="J346" s="186" t="s">
        <v>65</v>
      </c>
      <c r="K346" s="180" t="s">
        <v>448</v>
      </c>
    </row>
    <row r="347" spans="1:11">
      <c r="A347" s="172">
        <v>44176</v>
      </c>
      <c r="B347" s="173">
        <v>346</v>
      </c>
      <c r="C347" s="181">
        <v>1407</v>
      </c>
      <c r="D347" s="174" t="s">
        <v>246</v>
      </c>
      <c r="E347" s="185" t="s">
        <v>71</v>
      </c>
      <c r="F347" s="185" t="s">
        <v>71</v>
      </c>
      <c r="G347" s="185" t="s">
        <v>68</v>
      </c>
      <c r="H347" s="185" t="s">
        <v>76</v>
      </c>
      <c r="I347" s="185" t="s">
        <v>65</v>
      </c>
      <c r="J347" s="186" t="s">
        <v>65</v>
      </c>
    </row>
    <row r="348" spans="1:11">
      <c r="A348" s="172">
        <v>44177</v>
      </c>
      <c r="B348" s="181">
        <v>347</v>
      </c>
      <c r="C348" s="181">
        <v>1243</v>
      </c>
      <c r="D348" s="174" t="s">
        <v>246</v>
      </c>
      <c r="E348" s="185" t="s">
        <v>71</v>
      </c>
      <c r="F348" s="185" t="s">
        <v>71</v>
      </c>
      <c r="G348" s="185" t="s">
        <v>68</v>
      </c>
      <c r="H348" s="185" t="s">
        <v>76</v>
      </c>
      <c r="I348" s="185" t="s">
        <v>65</v>
      </c>
      <c r="J348" s="186" t="s">
        <v>65</v>
      </c>
    </row>
    <row r="349" spans="1:11">
      <c r="A349" s="172">
        <v>44178</v>
      </c>
      <c r="B349" s="173">
        <v>348</v>
      </c>
      <c r="C349" s="181">
        <v>1304</v>
      </c>
      <c r="D349" s="174" t="s">
        <v>246</v>
      </c>
      <c r="E349" s="185" t="s">
        <v>71</v>
      </c>
      <c r="F349" s="185" t="s">
        <v>71</v>
      </c>
      <c r="G349" s="185" t="s">
        <v>146</v>
      </c>
      <c r="H349" s="185" t="s">
        <v>76</v>
      </c>
      <c r="I349" s="185" t="s">
        <v>65</v>
      </c>
      <c r="J349" s="186" t="s">
        <v>65</v>
      </c>
    </row>
    <row r="350" spans="1:11">
      <c r="A350" s="172">
        <v>44179</v>
      </c>
      <c r="B350" s="173">
        <v>349</v>
      </c>
      <c r="C350" s="181">
        <v>1339</v>
      </c>
      <c r="D350" s="174" t="s">
        <v>246</v>
      </c>
      <c r="E350" s="185" t="s">
        <v>71</v>
      </c>
      <c r="F350" s="185" t="s">
        <v>71</v>
      </c>
      <c r="G350" s="185" t="s">
        <v>68</v>
      </c>
      <c r="H350" s="185" t="s">
        <v>64</v>
      </c>
      <c r="I350" s="185" t="s">
        <v>65</v>
      </c>
      <c r="J350" s="186" t="s">
        <v>65</v>
      </c>
      <c r="K350" s="180" t="s">
        <v>452</v>
      </c>
    </row>
    <row r="351" spans="1:11">
      <c r="A351" s="172">
        <v>44180</v>
      </c>
      <c r="B351" s="181">
        <v>350</v>
      </c>
      <c r="C351" s="181">
        <v>1323</v>
      </c>
      <c r="D351" s="174" t="s">
        <v>246</v>
      </c>
      <c r="E351" s="185" t="s">
        <v>71</v>
      </c>
      <c r="F351" s="185" t="s">
        <v>71</v>
      </c>
      <c r="G351" s="185" t="s">
        <v>68</v>
      </c>
      <c r="H351" s="185" t="s">
        <v>64</v>
      </c>
      <c r="I351" s="185" t="s">
        <v>65</v>
      </c>
      <c r="J351" s="186" t="s">
        <v>65</v>
      </c>
    </row>
    <row r="352" spans="1:11">
      <c r="A352" s="172">
        <v>44181</v>
      </c>
      <c r="B352" s="173">
        <v>351</v>
      </c>
      <c r="C352" s="181">
        <v>1321</v>
      </c>
      <c r="D352" s="174" t="s">
        <v>246</v>
      </c>
      <c r="E352" s="185" t="s">
        <v>71</v>
      </c>
      <c r="F352" s="185" t="s">
        <v>71</v>
      </c>
      <c r="G352" s="185" t="s">
        <v>68</v>
      </c>
      <c r="H352" s="185" t="s">
        <v>64</v>
      </c>
      <c r="I352" s="185" t="s">
        <v>65</v>
      </c>
      <c r="J352" s="186" t="s">
        <v>65</v>
      </c>
    </row>
    <row r="353" spans="1:11">
      <c r="A353" s="172">
        <v>44182</v>
      </c>
      <c r="B353" s="181">
        <v>352</v>
      </c>
      <c r="C353" s="181">
        <v>1302</v>
      </c>
      <c r="D353" s="174" t="s">
        <v>246</v>
      </c>
      <c r="E353" s="185" t="s">
        <v>71</v>
      </c>
      <c r="F353" s="185" t="s">
        <v>71</v>
      </c>
      <c r="G353" s="185" t="s">
        <v>68</v>
      </c>
      <c r="H353" s="185" t="s">
        <v>64</v>
      </c>
      <c r="I353" s="185" t="s">
        <v>65</v>
      </c>
      <c r="J353" s="186" t="s">
        <v>65</v>
      </c>
    </row>
    <row r="354" spans="1:11">
      <c r="A354" s="172">
        <v>44183</v>
      </c>
      <c r="B354" s="173">
        <v>353</v>
      </c>
      <c r="C354" s="181">
        <v>1346</v>
      </c>
      <c r="D354" s="174" t="s">
        <v>246</v>
      </c>
      <c r="E354" s="185" t="s">
        <v>71</v>
      </c>
      <c r="F354" s="185" t="s">
        <v>71</v>
      </c>
      <c r="G354" s="185" t="s">
        <v>68</v>
      </c>
      <c r="H354" s="185" t="s">
        <v>64</v>
      </c>
      <c r="I354" s="185" t="s">
        <v>65</v>
      </c>
      <c r="J354" s="186" t="s">
        <v>65</v>
      </c>
    </row>
    <row r="355" spans="1:11">
      <c r="A355" s="172">
        <v>44184</v>
      </c>
      <c r="B355" s="173">
        <v>354</v>
      </c>
      <c r="C355" s="181">
        <v>1247</v>
      </c>
      <c r="D355" s="174" t="s">
        <v>246</v>
      </c>
      <c r="E355" s="185" t="s">
        <v>71</v>
      </c>
      <c r="F355" s="185" t="s">
        <v>71</v>
      </c>
      <c r="G355" s="185" t="s">
        <v>68</v>
      </c>
      <c r="H355" s="185" t="s">
        <v>64</v>
      </c>
      <c r="I355" s="185" t="s">
        <v>65</v>
      </c>
      <c r="J355" s="186" t="s">
        <v>65</v>
      </c>
    </row>
    <row r="356" spans="1:11">
      <c r="A356" s="172">
        <v>44185</v>
      </c>
      <c r="B356" s="181">
        <v>355</v>
      </c>
      <c r="C356" s="181">
        <v>1412</v>
      </c>
      <c r="D356" s="174" t="s">
        <v>246</v>
      </c>
      <c r="E356" s="185" t="s">
        <v>71</v>
      </c>
      <c r="F356" s="185" t="s">
        <v>71</v>
      </c>
      <c r="G356" s="185" t="s">
        <v>68</v>
      </c>
      <c r="H356" s="185" t="s">
        <v>64</v>
      </c>
      <c r="I356" s="185" t="s">
        <v>65</v>
      </c>
      <c r="J356" s="186" t="s">
        <v>65</v>
      </c>
    </row>
    <row r="357" spans="1:11">
      <c r="A357" s="172">
        <v>44186</v>
      </c>
      <c r="B357" s="173">
        <v>356</v>
      </c>
      <c r="C357" s="181">
        <v>1420</v>
      </c>
      <c r="D357" s="174" t="s">
        <v>246</v>
      </c>
      <c r="E357" s="185" t="s">
        <v>71</v>
      </c>
      <c r="F357" s="185" t="s">
        <v>71</v>
      </c>
      <c r="G357" s="185" t="s">
        <v>68</v>
      </c>
      <c r="H357" s="185" t="s">
        <v>64</v>
      </c>
      <c r="I357" s="185" t="s">
        <v>65</v>
      </c>
      <c r="J357" s="186" t="s">
        <v>65</v>
      </c>
    </row>
    <row r="358" spans="1:11">
      <c r="A358" s="172">
        <v>44187</v>
      </c>
      <c r="B358" s="181">
        <v>357</v>
      </c>
      <c r="C358" s="181">
        <v>1344</v>
      </c>
      <c r="D358" s="174" t="s">
        <v>246</v>
      </c>
      <c r="E358" s="185" t="s">
        <v>71</v>
      </c>
      <c r="F358" s="185" t="s">
        <v>71</v>
      </c>
      <c r="G358" s="185" t="s">
        <v>68</v>
      </c>
      <c r="H358" s="185" t="s">
        <v>64</v>
      </c>
      <c r="I358" s="185" t="s">
        <v>65</v>
      </c>
      <c r="J358" s="186" t="s">
        <v>65</v>
      </c>
    </row>
    <row r="359" spans="1:11">
      <c r="A359" s="172">
        <v>44188</v>
      </c>
      <c r="B359" s="173">
        <v>358</v>
      </c>
      <c r="C359" s="181">
        <v>1354</v>
      </c>
      <c r="D359" s="174" t="s">
        <v>246</v>
      </c>
      <c r="E359" s="185" t="s">
        <v>71</v>
      </c>
      <c r="F359" s="185" t="s">
        <v>71</v>
      </c>
      <c r="G359" s="185" t="s">
        <v>68</v>
      </c>
      <c r="H359" s="185" t="s">
        <v>64</v>
      </c>
      <c r="I359" s="185" t="s">
        <v>65</v>
      </c>
      <c r="J359" s="186" t="s">
        <v>65</v>
      </c>
    </row>
    <row r="360" spans="1:11">
      <c r="A360" s="172">
        <v>44189</v>
      </c>
      <c r="B360" s="173">
        <v>359</v>
      </c>
      <c r="C360" s="181">
        <v>1350</v>
      </c>
      <c r="D360" s="174" t="s">
        <v>246</v>
      </c>
      <c r="E360" s="185" t="s">
        <v>71</v>
      </c>
      <c r="F360" s="185" t="s">
        <v>71</v>
      </c>
      <c r="G360" s="185" t="s">
        <v>68</v>
      </c>
      <c r="H360" s="185" t="s">
        <v>68</v>
      </c>
      <c r="I360" s="185" t="s">
        <v>65</v>
      </c>
      <c r="J360" s="186" t="s">
        <v>65</v>
      </c>
    </row>
    <row r="361" spans="1:11">
      <c r="A361" s="172">
        <v>44190</v>
      </c>
      <c r="B361" s="181">
        <v>360</v>
      </c>
      <c r="C361" s="181">
        <v>1258</v>
      </c>
      <c r="D361" s="174" t="s">
        <v>246</v>
      </c>
      <c r="E361" s="185" t="s">
        <v>71</v>
      </c>
      <c r="F361" s="185" t="s">
        <v>71</v>
      </c>
      <c r="G361" s="185" t="s">
        <v>468</v>
      </c>
      <c r="H361" s="185" t="s">
        <v>76</v>
      </c>
      <c r="I361" s="185" t="s">
        <v>65</v>
      </c>
      <c r="J361" s="186" t="s">
        <v>65</v>
      </c>
      <c r="K361" s="180" t="s">
        <v>470</v>
      </c>
    </row>
    <row r="362" spans="1:11">
      <c r="A362" s="172">
        <v>44191</v>
      </c>
      <c r="B362" s="173">
        <v>361</v>
      </c>
      <c r="C362" s="181">
        <v>1454</v>
      </c>
      <c r="D362" s="174"/>
      <c r="I362" s="185" t="s">
        <v>65</v>
      </c>
      <c r="J362" s="186" t="s">
        <v>65</v>
      </c>
      <c r="K362" s="180" t="s">
        <v>472</v>
      </c>
    </row>
    <row r="363" spans="1:11">
      <c r="A363" s="172">
        <v>44192</v>
      </c>
      <c r="B363" s="181">
        <v>362</v>
      </c>
      <c r="C363" s="181">
        <v>1330</v>
      </c>
      <c r="D363" s="174" t="s">
        <v>246</v>
      </c>
      <c r="E363" s="185" t="s">
        <v>71</v>
      </c>
      <c r="F363" s="185" t="s">
        <v>61</v>
      </c>
      <c r="G363" s="185" t="s">
        <v>68</v>
      </c>
      <c r="H363" s="185" t="s">
        <v>76</v>
      </c>
      <c r="I363" s="185" t="s">
        <v>65</v>
      </c>
      <c r="J363" s="186" t="s">
        <v>65</v>
      </c>
      <c r="K363" s="180" t="s">
        <v>473</v>
      </c>
    </row>
    <row r="364" spans="1:11">
      <c r="A364" s="172">
        <v>44193</v>
      </c>
      <c r="B364" s="173">
        <v>363</v>
      </c>
      <c r="C364" s="173">
        <v>1431</v>
      </c>
      <c r="D364" s="174" t="s">
        <v>246</v>
      </c>
      <c r="E364" s="185" t="s">
        <v>71</v>
      </c>
      <c r="F364" s="185" t="s">
        <v>71</v>
      </c>
      <c r="G364" s="185" t="s">
        <v>68</v>
      </c>
      <c r="H364" s="185" t="s">
        <v>76</v>
      </c>
      <c r="I364" s="185" t="s">
        <v>65</v>
      </c>
      <c r="J364" s="186" t="s">
        <v>65</v>
      </c>
      <c r="K364" s="180" t="s">
        <v>475</v>
      </c>
    </row>
    <row r="365" spans="1:11">
      <c r="A365" s="172">
        <v>44194</v>
      </c>
      <c r="B365" s="173">
        <v>364</v>
      </c>
      <c r="C365" s="55">
        <v>1526</v>
      </c>
      <c r="D365" s="10" t="s">
        <v>246</v>
      </c>
      <c r="E365" s="54" t="s">
        <v>71</v>
      </c>
      <c r="F365" s="54" t="s">
        <v>71</v>
      </c>
      <c r="G365" s="54" t="s">
        <v>68</v>
      </c>
      <c r="H365" s="54" t="s">
        <v>68</v>
      </c>
      <c r="I365" s="54" t="s">
        <v>65</v>
      </c>
      <c r="J365" s="196" t="s">
        <v>65</v>
      </c>
      <c r="K365" s="51" t="s">
        <v>478</v>
      </c>
    </row>
    <row r="366" spans="1:11">
      <c r="A366" s="172">
        <v>44195</v>
      </c>
      <c r="B366" s="181">
        <v>365</v>
      </c>
      <c r="C366" s="55">
        <v>1703</v>
      </c>
      <c r="D366" s="10" t="s">
        <v>246</v>
      </c>
      <c r="E366" s="54" t="s">
        <v>71</v>
      </c>
      <c r="F366" s="54" t="s">
        <v>71</v>
      </c>
      <c r="G366" s="54" t="s">
        <v>68</v>
      </c>
      <c r="H366" s="54" t="s">
        <v>76</v>
      </c>
      <c r="I366" s="54"/>
      <c r="J366" s="196" t="s">
        <v>65</v>
      </c>
    </row>
    <row r="367" spans="1:11">
      <c r="A367" s="172">
        <v>44196</v>
      </c>
      <c r="B367" s="173">
        <v>366</v>
      </c>
      <c r="C367" s="55">
        <v>1348</v>
      </c>
      <c r="D367" s="10" t="s">
        <v>246</v>
      </c>
      <c r="E367" s="54" t="s">
        <v>71</v>
      </c>
      <c r="F367" s="54" t="s">
        <v>71</v>
      </c>
      <c r="G367" s="54" t="s">
        <v>68</v>
      </c>
      <c r="H367" s="54" t="s">
        <v>76</v>
      </c>
      <c r="I367" s="54" t="s">
        <v>65</v>
      </c>
      <c r="J367" s="196" t="s">
        <v>65</v>
      </c>
      <c r="K367" s="51" t="s">
        <v>482</v>
      </c>
    </row>
    <row r="368" spans="1:11">
      <c r="A368" s="172"/>
      <c r="B368" s="181"/>
      <c r="D368" s="174"/>
    </row>
    <row r="369" spans="1:1">
      <c r="A369" s="172"/>
    </row>
    <row r="370" spans="1:1">
      <c r="A370" s="172"/>
    </row>
    <row r="371" spans="1:1">
      <c r="A371" s="172"/>
    </row>
    <row r="372" spans="1:1">
      <c r="A372" s="172"/>
    </row>
    <row r="373" spans="1:1">
      <c r="A373" s="172"/>
    </row>
    <row r="374" spans="1:1">
      <c r="A374" s="172"/>
    </row>
    <row r="375" spans="1:1">
      <c r="A375" s="172"/>
    </row>
    <row r="376" spans="1:1">
      <c r="A376" s="172"/>
    </row>
    <row r="377" spans="1:1">
      <c r="A377" s="172"/>
    </row>
    <row r="378" spans="1:1">
      <c r="A378" s="172"/>
    </row>
    <row r="379" spans="1:1">
      <c r="A379" s="172"/>
    </row>
    <row r="380" spans="1:1">
      <c r="A380" s="172"/>
    </row>
    <row r="381" spans="1:1">
      <c r="A381" s="172"/>
    </row>
    <row r="382" spans="1:1">
      <c r="A382" s="172"/>
    </row>
    <row r="383" spans="1:1">
      <c r="A383" s="172"/>
    </row>
    <row r="384" spans="1:1">
      <c r="A384" s="172"/>
    </row>
    <row r="385" spans="1:1">
      <c r="A385" s="172"/>
    </row>
    <row r="386" spans="1:1">
      <c r="A386" s="172"/>
    </row>
    <row r="387" spans="1:1">
      <c r="A387" s="172"/>
    </row>
    <row r="388" spans="1:1">
      <c r="A388" s="172"/>
    </row>
    <row r="389" spans="1:1">
      <c r="A389" s="172"/>
    </row>
    <row r="390" spans="1:1">
      <c r="A390" s="172"/>
    </row>
    <row r="391" spans="1:1">
      <c r="A391" s="172"/>
    </row>
    <row r="392" spans="1:1">
      <c r="A392" s="172"/>
    </row>
    <row r="393" spans="1:1">
      <c r="A393" s="172"/>
    </row>
    <row r="394" spans="1:1">
      <c r="A394" s="172"/>
    </row>
    <row r="395" spans="1:1">
      <c r="A395" s="172"/>
    </row>
    <row r="396" spans="1:1">
      <c r="A396" s="172"/>
    </row>
    <row r="397" spans="1:1">
      <c r="A397" s="172"/>
    </row>
    <row r="398" spans="1:1">
      <c r="A398" s="172"/>
    </row>
    <row r="399" spans="1:1">
      <c r="A399" s="172"/>
    </row>
    <row r="400" spans="1:1">
      <c r="A400" s="172"/>
    </row>
    <row r="401" spans="1:1">
      <c r="A401" s="172"/>
    </row>
    <row r="402" spans="1:1">
      <c r="A402" s="172"/>
    </row>
    <row r="403" spans="1:1">
      <c r="A403" s="172"/>
    </row>
    <row r="404" spans="1:1">
      <c r="A404" s="172"/>
    </row>
    <row r="405" spans="1:1">
      <c r="A405" s="172"/>
    </row>
    <row r="406" spans="1:1">
      <c r="A406" s="172"/>
    </row>
    <row r="407" spans="1:1">
      <c r="A407" s="172"/>
    </row>
    <row r="408" spans="1:1">
      <c r="A408" s="172"/>
    </row>
    <row r="409" spans="1:1">
      <c r="A409" s="172"/>
    </row>
    <row r="410" spans="1:1">
      <c r="A410" s="172"/>
    </row>
    <row r="411" spans="1:1">
      <c r="A411" s="172"/>
    </row>
    <row r="412" spans="1:1">
      <c r="A412" s="172"/>
    </row>
    <row r="413" spans="1:1">
      <c r="A413" s="172"/>
    </row>
    <row r="414" spans="1:1">
      <c r="A414" s="172"/>
    </row>
    <row r="415" spans="1:1">
      <c r="A415" s="172"/>
    </row>
    <row r="416" spans="1:1">
      <c r="A416" s="172"/>
    </row>
    <row r="417" spans="1:1">
      <c r="A417" s="172"/>
    </row>
    <row r="418" spans="1:1">
      <c r="A418" s="172"/>
    </row>
    <row r="419" spans="1:1">
      <c r="A419" s="172"/>
    </row>
    <row r="420" spans="1:1">
      <c r="A420" s="172"/>
    </row>
    <row r="421" spans="1:1">
      <c r="A421" s="172"/>
    </row>
    <row r="422" spans="1:1">
      <c r="A422" s="172"/>
    </row>
    <row r="423" spans="1:1">
      <c r="A423" s="172"/>
    </row>
    <row r="424" spans="1:1">
      <c r="A424" s="172"/>
    </row>
    <row r="425" spans="1:1">
      <c r="A425" s="172"/>
    </row>
    <row r="426" spans="1:1">
      <c r="A426" s="172"/>
    </row>
    <row r="427" spans="1:1">
      <c r="A427" s="172"/>
    </row>
    <row r="428" spans="1:1">
      <c r="A428" s="172"/>
    </row>
    <row r="429" spans="1:1">
      <c r="A429" s="172"/>
    </row>
    <row r="430" spans="1:1">
      <c r="A430" s="172"/>
    </row>
    <row r="431" spans="1:1">
      <c r="A431" s="172"/>
    </row>
    <row r="432" spans="1:1">
      <c r="A432" s="172"/>
    </row>
    <row r="433" spans="1:1">
      <c r="A433" s="172"/>
    </row>
    <row r="434" spans="1:1">
      <c r="A434" s="172"/>
    </row>
    <row r="435" spans="1:1">
      <c r="A435" s="172"/>
    </row>
    <row r="436" spans="1:1">
      <c r="A436" s="172"/>
    </row>
    <row r="437" spans="1:1">
      <c r="A437" s="172"/>
    </row>
    <row r="438" spans="1:1">
      <c r="A438" s="172"/>
    </row>
    <row r="439" spans="1:1">
      <c r="A439" s="172"/>
    </row>
    <row r="440" spans="1:1">
      <c r="A440" s="172"/>
    </row>
    <row r="441" spans="1:1">
      <c r="A441" s="172"/>
    </row>
    <row r="442" spans="1:1">
      <c r="A442" s="172"/>
    </row>
    <row r="443" spans="1:1">
      <c r="A443" s="172"/>
    </row>
    <row r="444" spans="1:1">
      <c r="A444" s="172"/>
    </row>
    <row r="445" spans="1:1">
      <c r="A445" s="172"/>
    </row>
    <row r="446" spans="1:1">
      <c r="A446" s="172"/>
    </row>
    <row r="447" spans="1:1">
      <c r="A447" s="172"/>
    </row>
    <row r="448" spans="1:1">
      <c r="A448" s="172"/>
    </row>
    <row r="449" spans="1:1">
      <c r="A449" s="172"/>
    </row>
    <row r="450" spans="1:1">
      <c r="A450" s="172"/>
    </row>
    <row r="451" spans="1:1">
      <c r="A451" s="172"/>
    </row>
    <row r="452" spans="1:1">
      <c r="A452" s="172"/>
    </row>
    <row r="453" spans="1:1">
      <c r="A453" s="172"/>
    </row>
    <row r="454" spans="1:1">
      <c r="A454" s="172"/>
    </row>
    <row r="455" spans="1:1">
      <c r="A455" s="172"/>
    </row>
    <row r="456" spans="1:1">
      <c r="A456" s="172"/>
    </row>
    <row r="457" spans="1:1">
      <c r="A457" s="172"/>
    </row>
    <row r="458" spans="1:1">
      <c r="A458" s="172"/>
    </row>
    <row r="459" spans="1:1">
      <c r="A459" s="172"/>
    </row>
    <row r="460" spans="1:1">
      <c r="A460" s="172"/>
    </row>
    <row r="461" spans="1:1">
      <c r="A461" s="172"/>
    </row>
    <row r="462" spans="1:1">
      <c r="A462" s="172"/>
    </row>
    <row r="463" spans="1:1">
      <c r="A463" s="172"/>
    </row>
    <row r="464" spans="1:1">
      <c r="A464" s="172"/>
    </row>
    <row r="465" spans="1:1">
      <c r="A465" s="172"/>
    </row>
    <row r="466" spans="1:1">
      <c r="A466" s="172"/>
    </row>
    <row r="467" spans="1:1">
      <c r="A467" s="172"/>
    </row>
    <row r="468" spans="1:1">
      <c r="A468" s="172"/>
    </row>
    <row r="469" spans="1:1">
      <c r="A469" s="172"/>
    </row>
    <row r="470" spans="1:1">
      <c r="A470" s="172"/>
    </row>
    <row r="471" spans="1:1">
      <c r="A471" s="172"/>
    </row>
    <row r="472" spans="1:1">
      <c r="A472" s="172"/>
    </row>
    <row r="473" spans="1:1">
      <c r="A473" s="172"/>
    </row>
    <row r="474" spans="1:1">
      <c r="A474" s="172"/>
    </row>
    <row r="475" spans="1:1">
      <c r="A475" s="172"/>
    </row>
    <row r="476" spans="1:1">
      <c r="A476" s="172"/>
    </row>
    <row r="477" spans="1:1">
      <c r="A477" s="172"/>
    </row>
    <row r="478" spans="1:1">
      <c r="A478" s="172"/>
    </row>
    <row r="479" spans="1:1">
      <c r="A479" s="172"/>
    </row>
    <row r="480" spans="1:1">
      <c r="A480" s="172"/>
    </row>
    <row r="481" spans="1:1">
      <c r="A481" s="172"/>
    </row>
    <row r="482" spans="1:1">
      <c r="A482" s="172"/>
    </row>
    <row r="483" spans="1:1">
      <c r="A483" s="172"/>
    </row>
    <row r="484" spans="1:1">
      <c r="A484" s="172"/>
    </row>
    <row r="485" spans="1:1">
      <c r="A485" s="172"/>
    </row>
    <row r="486" spans="1:1">
      <c r="A486" s="172"/>
    </row>
    <row r="487" spans="1:1">
      <c r="A487" s="172"/>
    </row>
    <row r="488" spans="1:1">
      <c r="A488" s="172"/>
    </row>
    <row r="489" spans="1:1">
      <c r="A489" s="172"/>
    </row>
    <row r="490" spans="1:1">
      <c r="A490" s="172"/>
    </row>
    <row r="491" spans="1:1">
      <c r="A491" s="172"/>
    </row>
    <row r="492" spans="1:1">
      <c r="A492" s="172"/>
    </row>
    <row r="493" spans="1:1">
      <c r="A493" s="172"/>
    </row>
    <row r="494" spans="1:1">
      <c r="A494" s="172"/>
    </row>
    <row r="495" spans="1:1">
      <c r="A495" s="172"/>
    </row>
    <row r="496" spans="1:1">
      <c r="A496" s="172"/>
    </row>
    <row r="497" spans="1:1">
      <c r="A497" s="172"/>
    </row>
    <row r="498" spans="1:1">
      <c r="A498" s="172"/>
    </row>
    <row r="499" spans="1:1">
      <c r="A499" s="172"/>
    </row>
    <row r="500" spans="1:1">
      <c r="A500" s="172"/>
    </row>
    <row r="501" spans="1:1">
      <c r="A501" s="172"/>
    </row>
    <row r="502" spans="1:1">
      <c r="A502" s="172"/>
    </row>
    <row r="503" spans="1:1">
      <c r="A503" s="172"/>
    </row>
    <row r="504" spans="1:1">
      <c r="A504" s="172"/>
    </row>
    <row r="505" spans="1:1">
      <c r="A505" s="172"/>
    </row>
    <row r="506" spans="1:1">
      <c r="A506" s="172"/>
    </row>
    <row r="507" spans="1:1">
      <c r="A507" s="172"/>
    </row>
    <row r="508" spans="1:1">
      <c r="A508" s="172"/>
    </row>
    <row r="509" spans="1:1">
      <c r="A509" s="172"/>
    </row>
    <row r="510" spans="1:1">
      <c r="A510" s="172"/>
    </row>
    <row r="511" spans="1:1">
      <c r="A511" s="172"/>
    </row>
    <row r="512" spans="1:1">
      <c r="A512" s="193"/>
    </row>
    <row r="513" spans="1:1">
      <c r="A513" s="193"/>
    </row>
    <row r="514" spans="1:1">
      <c r="A514" s="193"/>
    </row>
    <row r="515" spans="1:1">
      <c r="A515" s="193"/>
    </row>
    <row r="516" spans="1:1">
      <c r="A516" s="193"/>
    </row>
    <row r="517" spans="1:1">
      <c r="A517" s="193"/>
    </row>
    <row r="518" spans="1:1">
      <c r="A518" s="193"/>
    </row>
    <row r="519" spans="1:1">
      <c r="A519" s="193"/>
    </row>
    <row r="520" spans="1:1">
      <c r="A520" s="193"/>
    </row>
    <row r="521" spans="1:1">
      <c r="A521" s="193"/>
    </row>
    <row r="522" spans="1:1">
      <c r="A522" s="193"/>
    </row>
    <row r="523" spans="1:1">
      <c r="A523" s="193"/>
    </row>
    <row r="524" spans="1:1">
      <c r="A524" s="193"/>
    </row>
    <row r="525" spans="1:1">
      <c r="A525" s="193"/>
    </row>
    <row r="526" spans="1:1">
      <c r="A526" s="193"/>
    </row>
    <row r="527" spans="1:1">
      <c r="A527" s="193"/>
    </row>
    <row r="528" spans="1:1">
      <c r="A528" s="193"/>
    </row>
    <row r="529" spans="1:1">
      <c r="A529" s="193"/>
    </row>
    <row r="530" spans="1:1">
      <c r="A530" s="193"/>
    </row>
    <row r="531" spans="1:1">
      <c r="A531" s="193"/>
    </row>
    <row r="532" spans="1:1">
      <c r="A532" s="193"/>
    </row>
    <row r="533" spans="1:1">
      <c r="A533" s="193"/>
    </row>
    <row r="534" spans="1:1">
      <c r="A534" s="193"/>
    </row>
    <row r="535" spans="1:1">
      <c r="A535" s="193"/>
    </row>
    <row r="536" spans="1:1">
      <c r="A536" s="193"/>
    </row>
    <row r="537" spans="1:1">
      <c r="A537" s="193"/>
    </row>
    <row r="538" spans="1:1">
      <c r="A538" s="193"/>
    </row>
    <row r="539" spans="1:1">
      <c r="A539" s="193"/>
    </row>
    <row r="540" spans="1:1">
      <c r="A540" s="193"/>
    </row>
    <row r="541" spans="1:1">
      <c r="A541" s="193"/>
    </row>
    <row r="542" spans="1:1">
      <c r="A542" s="193"/>
    </row>
    <row r="543" spans="1:1">
      <c r="A543" s="193"/>
    </row>
    <row r="544" spans="1:1">
      <c r="A544" s="193"/>
    </row>
    <row r="545" spans="1:1">
      <c r="A545" s="193"/>
    </row>
    <row r="546" spans="1:1">
      <c r="A546" s="193"/>
    </row>
    <row r="547" spans="1:1">
      <c r="A547" s="193"/>
    </row>
    <row r="548" spans="1:1">
      <c r="A548" s="193"/>
    </row>
    <row r="549" spans="1:1">
      <c r="A549" s="193"/>
    </row>
    <row r="550" spans="1:1">
      <c r="A550" s="193"/>
    </row>
    <row r="551" spans="1:1">
      <c r="A551" s="193"/>
    </row>
    <row r="552" spans="1:1">
      <c r="A552" s="193"/>
    </row>
    <row r="553" spans="1:1">
      <c r="A553" s="193"/>
    </row>
    <row r="554" spans="1:1">
      <c r="A554" s="193"/>
    </row>
    <row r="555" spans="1:1">
      <c r="A555" s="193"/>
    </row>
    <row r="556" spans="1:1">
      <c r="A556" s="193"/>
    </row>
    <row r="557" spans="1:1">
      <c r="A557" s="193"/>
    </row>
    <row r="558" spans="1:1">
      <c r="A558" s="193"/>
    </row>
    <row r="559" spans="1:1">
      <c r="A559" s="193"/>
    </row>
    <row r="560" spans="1:1">
      <c r="A560" s="193"/>
    </row>
    <row r="561" spans="1:1">
      <c r="A561" s="193"/>
    </row>
    <row r="562" spans="1:1">
      <c r="A562" s="193"/>
    </row>
    <row r="563" spans="1:1">
      <c r="A563" s="193"/>
    </row>
    <row r="564" spans="1:1">
      <c r="A564" s="193"/>
    </row>
    <row r="565" spans="1:1">
      <c r="A565" s="193"/>
    </row>
    <row r="566" spans="1:1">
      <c r="A566" s="193"/>
    </row>
    <row r="567" spans="1:1">
      <c r="A567" s="193"/>
    </row>
    <row r="568" spans="1:1">
      <c r="A568" s="193"/>
    </row>
    <row r="569" spans="1:1">
      <c r="A569" s="193"/>
    </row>
    <row r="570" spans="1:1">
      <c r="A570" s="193"/>
    </row>
    <row r="571" spans="1:1">
      <c r="A571" s="193"/>
    </row>
    <row r="572" spans="1:1">
      <c r="A572" s="193"/>
    </row>
    <row r="573" spans="1:1">
      <c r="A573" s="193"/>
    </row>
    <row r="574" spans="1:1">
      <c r="A574" s="193"/>
    </row>
    <row r="575" spans="1:1">
      <c r="A575" s="193"/>
    </row>
    <row r="576" spans="1:1">
      <c r="A576" s="193"/>
    </row>
    <row r="577" spans="1:1">
      <c r="A577" s="193"/>
    </row>
    <row r="578" spans="1:1">
      <c r="A578" s="193"/>
    </row>
    <row r="579" spans="1:1">
      <c r="A579" s="193"/>
    </row>
    <row r="580" spans="1:1">
      <c r="A580" s="193"/>
    </row>
    <row r="581" spans="1:1">
      <c r="A581" s="193"/>
    </row>
    <row r="582" spans="1:1">
      <c r="A582" s="193"/>
    </row>
    <row r="583" spans="1:1">
      <c r="A583" s="193"/>
    </row>
    <row r="584" spans="1:1">
      <c r="A584" s="193"/>
    </row>
    <row r="585" spans="1:1">
      <c r="A585" s="193"/>
    </row>
    <row r="586" spans="1:1">
      <c r="A586" s="193"/>
    </row>
    <row r="587" spans="1:1">
      <c r="A587" s="193"/>
    </row>
    <row r="588" spans="1:1">
      <c r="A588" s="193"/>
    </row>
    <row r="589" spans="1:1">
      <c r="A589" s="193"/>
    </row>
    <row r="590" spans="1:1">
      <c r="A590" s="193"/>
    </row>
    <row r="591" spans="1:1">
      <c r="A591" s="193"/>
    </row>
    <row r="592" spans="1:1">
      <c r="A592" s="193"/>
    </row>
    <row r="593" spans="1:1">
      <c r="A593" s="193"/>
    </row>
    <row r="594" spans="1:1">
      <c r="A594" s="193"/>
    </row>
    <row r="595" spans="1:1">
      <c r="A595" s="193"/>
    </row>
    <row r="596" spans="1:1">
      <c r="A596" s="193"/>
    </row>
    <row r="597" spans="1:1">
      <c r="A597" s="193"/>
    </row>
    <row r="598" spans="1:1">
      <c r="A598" s="193"/>
    </row>
    <row r="599" spans="1:1">
      <c r="A599" s="193"/>
    </row>
    <row r="600" spans="1:1">
      <c r="A600" s="193"/>
    </row>
    <row r="601" spans="1:1">
      <c r="A601" s="193"/>
    </row>
    <row r="602" spans="1:1">
      <c r="A602" s="193"/>
    </row>
    <row r="603" spans="1:1">
      <c r="A603" s="193"/>
    </row>
    <row r="604" spans="1:1">
      <c r="A604" s="193"/>
    </row>
    <row r="605" spans="1:1">
      <c r="A605" s="193"/>
    </row>
    <row r="606" spans="1:1">
      <c r="A606" s="193"/>
    </row>
    <row r="607" spans="1:1">
      <c r="A607" s="193"/>
    </row>
    <row r="608" spans="1:1">
      <c r="A608" s="193"/>
    </row>
    <row r="609" spans="1:1">
      <c r="A609" s="193"/>
    </row>
    <row r="610" spans="1:1">
      <c r="A610" s="193"/>
    </row>
    <row r="611" spans="1:1">
      <c r="A611" s="193"/>
    </row>
    <row r="612" spans="1:1">
      <c r="A612" s="193"/>
    </row>
    <row r="613" spans="1:1">
      <c r="A613" s="193"/>
    </row>
    <row r="614" spans="1:1">
      <c r="A614" s="193"/>
    </row>
    <row r="615" spans="1:1">
      <c r="A615" s="193"/>
    </row>
    <row r="616" spans="1:1">
      <c r="A616" s="193"/>
    </row>
    <row r="617" spans="1:1">
      <c r="A617" s="193"/>
    </row>
    <row r="618" spans="1:1">
      <c r="A618" s="193"/>
    </row>
    <row r="619" spans="1:1">
      <c r="A619" s="193"/>
    </row>
    <row r="620" spans="1:1">
      <c r="A620" s="193"/>
    </row>
    <row r="621" spans="1:1">
      <c r="A621" s="193"/>
    </row>
    <row r="622" spans="1:1">
      <c r="A622" s="193"/>
    </row>
    <row r="623" spans="1:1">
      <c r="A623" s="193"/>
    </row>
    <row r="624" spans="1:1">
      <c r="A624" s="193"/>
    </row>
    <row r="625" spans="1:1">
      <c r="A625" s="193"/>
    </row>
    <row r="626" spans="1:1">
      <c r="A626" s="193"/>
    </row>
    <row r="627" spans="1:1">
      <c r="A627" s="193"/>
    </row>
    <row r="628" spans="1:1">
      <c r="A628" s="193"/>
    </row>
    <row r="629" spans="1:1">
      <c r="A629" s="193"/>
    </row>
    <row r="630" spans="1:1">
      <c r="A630" s="193"/>
    </row>
    <row r="631" spans="1:1">
      <c r="A631" s="193"/>
    </row>
    <row r="632" spans="1:1">
      <c r="A632" s="193"/>
    </row>
    <row r="633" spans="1:1">
      <c r="A633" s="193"/>
    </row>
    <row r="634" spans="1:1">
      <c r="A634" s="193"/>
    </row>
    <row r="635" spans="1:1">
      <c r="A635" s="193"/>
    </row>
    <row r="636" spans="1:1">
      <c r="A636" s="193"/>
    </row>
    <row r="637" spans="1:1">
      <c r="A637" s="193"/>
    </row>
    <row r="638" spans="1:1">
      <c r="A638" s="193"/>
    </row>
    <row r="639" spans="1:1">
      <c r="A639" s="193"/>
    </row>
    <row r="640" spans="1:1">
      <c r="A640" s="193"/>
    </row>
    <row r="641" spans="1:1">
      <c r="A641" s="193"/>
    </row>
    <row r="642" spans="1:1">
      <c r="A642" s="193"/>
    </row>
    <row r="643" spans="1:1">
      <c r="A643" s="193"/>
    </row>
    <row r="644" spans="1:1">
      <c r="A644" s="193"/>
    </row>
    <row r="645" spans="1:1">
      <c r="A645" s="193"/>
    </row>
    <row r="646" spans="1:1">
      <c r="A646" s="193"/>
    </row>
    <row r="647" spans="1:1">
      <c r="A647" s="193"/>
    </row>
    <row r="648" spans="1:1">
      <c r="A648" s="193"/>
    </row>
    <row r="649" spans="1:1">
      <c r="A649" s="193"/>
    </row>
    <row r="650" spans="1:1">
      <c r="A650" s="193"/>
    </row>
    <row r="651" spans="1:1">
      <c r="A651" s="193"/>
    </row>
    <row r="652" spans="1:1">
      <c r="A652" s="193"/>
    </row>
    <row r="653" spans="1:1">
      <c r="A653" s="193"/>
    </row>
    <row r="654" spans="1:1">
      <c r="A654" s="193"/>
    </row>
    <row r="655" spans="1:1">
      <c r="A655" s="193"/>
    </row>
    <row r="656" spans="1:1">
      <c r="A656" s="193"/>
    </row>
    <row r="657" spans="1:1">
      <c r="A657" s="193"/>
    </row>
    <row r="658" spans="1:1">
      <c r="A658" s="193"/>
    </row>
    <row r="659" spans="1:1">
      <c r="A659" s="193"/>
    </row>
    <row r="660" spans="1:1">
      <c r="A660" s="193"/>
    </row>
    <row r="661" spans="1:1">
      <c r="A661" s="193"/>
    </row>
    <row r="662" spans="1:1">
      <c r="A662" s="193"/>
    </row>
    <row r="663" spans="1:1">
      <c r="A663" s="193"/>
    </row>
    <row r="664" spans="1:1">
      <c r="A664" s="193"/>
    </row>
    <row r="665" spans="1:1">
      <c r="A665" s="193"/>
    </row>
    <row r="666" spans="1:1">
      <c r="A666" s="193"/>
    </row>
    <row r="667" spans="1:1">
      <c r="A667" s="193"/>
    </row>
    <row r="668" spans="1:1">
      <c r="A668" s="193"/>
    </row>
    <row r="669" spans="1:1">
      <c r="A669" s="193"/>
    </row>
    <row r="670" spans="1:1">
      <c r="A670" s="193"/>
    </row>
    <row r="671" spans="1:1">
      <c r="A671" s="193"/>
    </row>
    <row r="672" spans="1:1">
      <c r="A672" s="193"/>
    </row>
    <row r="673" spans="1:1">
      <c r="A673" s="193"/>
    </row>
    <row r="674" spans="1:1">
      <c r="A674" s="193"/>
    </row>
    <row r="675" spans="1:1">
      <c r="A675" s="193"/>
    </row>
    <row r="676" spans="1:1">
      <c r="A676" s="193"/>
    </row>
    <row r="677" spans="1:1">
      <c r="A677" s="193"/>
    </row>
    <row r="678" spans="1:1">
      <c r="A678" s="193"/>
    </row>
    <row r="679" spans="1:1">
      <c r="A679" s="193"/>
    </row>
    <row r="680" spans="1:1">
      <c r="A680" s="193"/>
    </row>
    <row r="681" spans="1:1">
      <c r="A681" s="193"/>
    </row>
    <row r="682" spans="1:1">
      <c r="A682" s="193"/>
    </row>
    <row r="683" spans="1:1">
      <c r="A683" s="193"/>
    </row>
    <row r="684" spans="1:1">
      <c r="A684" s="193"/>
    </row>
    <row r="685" spans="1:1">
      <c r="A685" s="193"/>
    </row>
    <row r="686" spans="1:1">
      <c r="A686" s="193"/>
    </row>
    <row r="687" spans="1:1">
      <c r="A687" s="193"/>
    </row>
    <row r="688" spans="1:1">
      <c r="A688" s="193"/>
    </row>
    <row r="689" spans="1:1">
      <c r="A689" s="193"/>
    </row>
    <row r="690" spans="1:1">
      <c r="A690" s="193"/>
    </row>
    <row r="691" spans="1:1">
      <c r="A691" s="193"/>
    </row>
    <row r="692" spans="1:1">
      <c r="A692" s="193"/>
    </row>
    <row r="693" spans="1:1">
      <c r="A693" s="193"/>
    </row>
    <row r="694" spans="1:1">
      <c r="A694" s="193"/>
    </row>
    <row r="695" spans="1:1">
      <c r="A695" s="193"/>
    </row>
    <row r="696" spans="1:1">
      <c r="A696" s="193"/>
    </row>
    <row r="697" spans="1:1">
      <c r="A697" s="193"/>
    </row>
    <row r="698" spans="1:1">
      <c r="A698" s="193"/>
    </row>
    <row r="699" spans="1:1">
      <c r="A699" s="193"/>
    </row>
    <row r="700" spans="1:1">
      <c r="A700" s="193"/>
    </row>
    <row r="701" spans="1:1">
      <c r="A701" s="193"/>
    </row>
    <row r="702" spans="1:1">
      <c r="A702" s="193"/>
    </row>
    <row r="703" spans="1:1">
      <c r="A703" s="193"/>
    </row>
    <row r="704" spans="1:1">
      <c r="A704" s="193"/>
    </row>
    <row r="705" spans="1:1">
      <c r="A705" s="193"/>
    </row>
    <row r="706" spans="1:1">
      <c r="A706" s="193"/>
    </row>
    <row r="707" spans="1:1">
      <c r="A707" s="193"/>
    </row>
    <row r="708" spans="1:1">
      <c r="A708" s="193"/>
    </row>
    <row r="709" spans="1:1">
      <c r="A709" s="193"/>
    </row>
    <row r="710" spans="1:1">
      <c r="A710" s="193"/>
    </row>
    <row r="711" spans="1:1">
      <c r="A711" s="193"/>
    </row>
    <row r="712" spans="1:1">
      <c r="A712" s="193"/>
    </row>
    <row r="713" spans="1:1">
      <c r="A713" s="193"/>
    </row>
    <row r="714" spans="1:1">
      <c r="A714" s="193"/>
    </row>
    <row r="715" spans="1:1">
      <c r="A715" s="193"/>
    </row>
    <row r="716" spans="1:1">
      <c r="A716" s="193"/>
    </row>
    <row r="717" spans="1:1">
      <c r="A717" s="193"/>
    </row>
    <row r="718" spans="1:1">
      <c r="A718" s="193"/>
    </row>
    <row r="719" spans="1:1">
      <c r="A719" s="193"/>
    </row>
    <row r="720" spans="1:1">
      <c r="A720" s="193"/>
    </row>
    <row r="721" spans="1:1">
      <c r="A721" s="193"/>
    </row>
    <row r="722" spans="1:1">
      <c r="A722" s="193"/>
    </row>
    <row r="723" spans="1:1">
      <c r="A723" s="193"/>
    </row>
    <row r="724" spans="1:1">
      <c r="A724" s="193"/>
    </row>
    <row r="725" spans="1:1">
      <c r="A725" s="193"/>
    </row>
    <row r="726" spans="1:1">
      <c r="A726" s="193"/>
    </row>
    <row r="727" spans="1:1">
      <c r="A727" s="193"/>
    </row>
    <row r="728" spans="1:1">
      <c r="A728" s="193"/>
    </row>
    <row r="729" spans="1:1">
      <c r="A729" s="193"/>
    </row>
    <row r="730" spans="1:1">
      <c r="A730" s="193"/>
    </row>
    <row r="731" spans="1:1">
      <c r="A731" s="193"/>
    </row>
    <row r="732" spans="1:1">
      <c r="A732" s="193"/>
    </row>
    <row r="733" spans="1:1">
      <c r="A733" s="193"/>
    </row>
  </sheetData>
  <phoneticPr fontId="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2"/>
  <sheetViews>
    <sheetView workbookViewId="0">
      <pane ySplit="1" topLeftCell="A360" activePane="bottomLeft" state="frozen"/>
      <selection pane="bottomLeft" activeCell="E367" sqref="E367:I367"/>
    </sheetView>
  </sheetViews>
  <sheetFormatPr defaultColWidth="11.42578125" defaultRowHeight="15"/>
  <cols>
    <col min="1" max="1" width="10.7109375" style="49" bestFit="1" customWidth="1"/>
    <col min="2" max="2" width="6.140625" style="49" bestFit="1" customWidth="1"/>
    <col min="3" max="3" width="6" style="46" customWidth="1"/>
    <col min="4" max="4" width="11.7109375" style="48" customWidth="1"/>
    <col min="5" max="6" width="8.42578125" style="54" bestFit="1" customWidth="1"/>
    <col min="7" max="7" width="8.42578125" style="54" customWidth="1"/>
    <col min="8" max="8" width="11.42578125" style="54"/>
    <col min="9" max="9" width="8" style="54" bestFit="1" customWidth="1"/>
    <col min="10" max="10" width="51.5703125" style="51" customWidth="1"/>
    <col min="11" max="16384" width="11.42578125" style="49"/>
  </cols>
  <sheetData>
    <row r="1" spans="1:10" s="43" customFormat="1" ht="60">
      <c r="A1" s="42" t="s">
        <v>6</v>
      </c>
      <c r="B1" s="43" t="s">
        <v>7</v>
      </c>
      <c r="C1" s="44" t="s">
        <v>8</v>
      </c>
      <c r="D1" s="44" t="s">
        <v>3</v>
      </c>
      <c r="E1" s="58" t="s">
        <v>49</v>
      </c>
      <c r="F1" s="58" t="s">
        <v>46</v>
      </c>
      <c r="G1" s="58" t="s">
        <v>57</v>
      </c>
      <c r="H1" s="58" t="s">
        <v>47</v>
      </c>
      <c r="I1" s="58" t="s">
        <v>48</v>
      </c>
      <c r="J1" s="63" t="s">
        <v>50</v>
      </c>
    </row>
    <row r="2" spans="1:10">
      <c r="A2" s="65">
        <v>43831</v>
      </c>
      <c r="B2" s="60">
        <v>1</v>
      </c>
      <c r="C2" s="46">
        <v>1340</v>
      </c>
      <c r="D2" s="10" t="s">
        <v>60</v>
      </c>
      <c r="E2" s="48" t="s">
        <v>61</v>
      </c>
      <c r="F2" s="48" t="s">
        <v>61</v>
      </c>
      <c r="G2" s="48" t="s">
        <v>62</v>
      </c>
      <c r="H2" s="48" t="s">
        <v>61</v>
      </c>
      <c r="I2" s="48" t="s">
        <v>61</v>
      </c>
      <c r="J2" s="53" t="s">
        <v>63</v>
      </c>
    </row>
    <row r="3" spans="1:10">
      <c r="A3" s="65">
        <v>43832</v>
      </c>
      <c r="B3" s="60">
        <v>2</v>
      </c>
      <c r="C3" s="46">
        <v>1345</v>
      </c>
      <c r="D3" s="10" t="s">
        <v>60</v>
      </c>
      <c r="E3" s="48" t="s">
        <v>61</v>
      </c>
      <c r="F3" s="48" t="s">
        <v>61</v>
      </c>
      <c r="G3" s="48" t="s">
        <v>62</v>
      </c>
      <c r="H3" s="48" t="s">
        <v>61</v>
      </c>
      <c r="I3" s="48" t="s">
        <v>61</v>
      </c>
      <c r="J3" s="50"/>
    </row>
    <row r="4" spans="1:10">
      <c r="A4" s="65">
        <v>43833</v>
      </c>
      <c r="B4" s="60">
        <v>3</v>
      </c>
      <c r="C4" s="46">
        <v>1250</v>
      </c>
      <c r="D4" s="10" t="s">
        <v>60</v>
      </c>
      <c r="E4" s="48" t="s">
        <v>68</v>
      </c>
      <c r="F4" s="48" t="s">
        <v>68</v>
      </c>
      <c r="G4" s="48" t="s">
        <v>62</v>
      </c>
      <c r="H4" s="48" t="s">
        <v>68</v>
      </c>
      <c r="I4" s="48" t="s">
        <v>68</v>
      </c>
    </row>
    <row r="5" spans="1:10">
      <c r="A5" s="65">
        <v>43834</v>
      </c>
      <c r="B5" s="60">
        <v>4</v>
      </c>
      <c r="C5" s="55">
        <v>1325</v>
      </c>
      <c r="D5" s="10" t="s">
        <v>60</v>
      </c>
      <c r="E5" s="48" t="s">
        <v>68</v>
      </c>
      <c r="F5" s="48" t="s">
        <v>68</v>
      </c>
      <c r="G5" s="48" t="s">
        <v>62</v>
      </c>
      <c r="H5" s="48" t="s">
        <v>68</v>
      </c>
      <c r="I5" s="48" t="s">
        <v>68</v>
      </c>
      <c r="J5" s="50"/>
    </row>
    <row r="6" spans="1:10">
      <c r="A6" s="65">
        <v>43835</v>
      </c>
      <c r="B6" s="60">
        <v>5</v>
      </c>
      <c r="C6" s="55">
        <v>1640</v>
      </c>
      <c r="D6" s="10" t="s">
        <v>60</v>
      </c>
      <c r="E6" s="48" t="s">
        <v>68</v>
      </c>
      <c r="F6" s="48" t="s">
        <v>68</v>
      </c>
      <c r="G6" s="48" t="s">
        <v>62</v>
      </c>
      <c r="H6" s="48" t="s">
        <v>68</v>
      </c>
      <c r="I6" s="48" t="s">
        <v>68</v>
      </c>
      <c r="J6" s="50"/>
    </row>
    <row r="7" spans="1:10">
      <c r="A7" s="65">
        <v>43836</v>
      </c>
      <c r="B7" s="60">
        <v>6</v>
      </c>
      <c r="C7" s="55">
        <v>1505</v>
      </c>
      <c r="D7" s="10" t="s">
        <v>60</v>
      </c>
      <c r="E7" s="48" t="s">
        <v>68</v>
      </c>
      <c r="F7" s="48" t="s">
        <v>71</v>
      </c>
      <c r="G7" s="48" t="s">
        <v>62</v>
      </c>
      <c r="H7" s="48" t="s">
        <v>68</v>
      </c>
      <c r="I7" s="48" t="s">
        <v>68</v>
      </c>
      <c r="J7" s="50"/>
    </row>
    <row r="8" spans="1:10">
      <c r="A8" s="65">
        <v>43837</v>
      </c>
      <c r="B8" s="60">
        <v>7</v>
      </c>
      <c r="C8" s="55">
        <v>1805</v>
      </c>
      <c r="D8" s="10" t="s">
        <v>60</v>
      </c>
      <c r="E8" s="48" t="s">
        <v>61</v>
      </c>
      <c r="F8" s="48" t="s">
        <v>61</v>
      </c>
      <c r="G8" s="48" t="s">
        <v>62</v>
      </c>
      <c r="H8" s="48" t="s">
        <v>61</v>
      </c>
      <c r="I8" s="48" t="s">
        <v>61</v>
      </c>
      <c r="J8" s="50"/>
    </row>
    <row r="9" spans="1:10">
      <c r="A9" s="65">
        <v>43838</v>
      </c>
      <c r="B9" s="60">
        <v>8</v>
      </c>
      <c r="C9" s="55">
        <v>1445</v>
      </c>
      <c r="D9" s="10" t="s">
        <v>60</v>
      </c>
      <c r="E9" s="48" t="s">
        <v>68</v>
      </c>
      <c r="F9" s="48" t="s">
        <v>68</v>
      </c>
      <c r="G9" s="48" t="s">
        <v>62</v>
      </c>
      <c r="H9" s="48" t="s">
        <v>68</v>
      </c>
      <c r="I9" s="48" t="s">
        <v>68</v>
      </c>
      <c r="J9" s="50"/>
    </row>
    <row r="10" spans="1:10">
      <c r="A10" s="65">
        <v>43839</v>
      </c>
      <c r="B10" s="60">
        <v>9</v>
      </c>
      <c r="D10" s="47"/>
      <c r="E10" s="48"/>
      <c r="F10" s="48"/>
      <c r="G10" s="48"/>
      <c r="H10" s="48"/>
      <c r="I10" s="48"/>
      <c r="J10" s="49" t="s">
        <v>78</v>
      </c>
    </row>
    <row r="11" spans="1:10">
      <c r="A11" s="65">
        <v>43840</v>
      </c>
      <c r="B11" s="60">
        <v>10</v>
      </c>
      <c r="C11" s="49">
        <v>1300</v>
      </c>
      <c r="D11" s="54" t="s">
        <v>60</v>
      </c>
      <c r="E11" s="54" t="s">
        <v>68</v>
      </c>
      <c r="F11" s="48" t="s">
        <v>68</v>
      </c>
      <c r="G11" s="48" t="s">
        <v>62</v>
      </c>
      <c r="H11" s="48" t="s">
        <v>68</v>
      </c>
      <c r="I11" s="48" t="s">
        <v>68</v>
      </c>
      <c r="J11" s="50"/>
    </row>
    <row r="12" spans="1:10">
      <c r="A12" s="65">
        <v>43841</v>
      </c>
      <c r="B12" s="60">
        <v>11</v>
      </c>
      <c r="C12" s="46">
        <v>1300</v>
      </c>
      <c r="D12" s="10" t="s">
        <v>60</v>
      </c>
      <c r="E12" s="48" t="s">
        <v>68</v>
      </c>
      <c r="F12" s="48" t="s">
        <v>68</v>
      </c>
      <c r="G12" s="48" t="s">
        <v>62</v>
      </c>
      <c r="H12" s="48" t="s">
        <v>68</v>
      </c>
      <c r="I12" s="48" t="s">
        <v>68</v>
      </c>
      <c r="J12" s="50"/>
    </row>
    <row r="13" spans="1:10">
      <c r="A13" s="65">
        <v>43842</v>
      </c>
      <c r="B13" s="60">
        <v>12</v>
      </c>
      <c r="C13" s="55">
        <v>1550</v>
      </c>
      <c r="D13" s="10" t="s">
        <v>60</v>
      </c>
      <c r="E13" s="48" t="s">
        <v>68</v>
      </c>
      <c r="F13" s="48" t="s">
        <v>68</v>
      </c>
      <c r="G13" s="48" t="s">
        <v>62</v>
      </c>
      <c r="H13" s="48" t="s">
        <v>68</v>
      </c>
      <c r="I13" s="48" t="s">
        <v>68</v>
      </c>
      <c r="J13" s="50"/>
    </row>
    <row r="14" spans="1:10">
      <c r="A14" s="65">
        <v>43843</v>
      </c>
      <c r="B14" s="60">
        <v>13</v>
      </c>
      <c r="C14" s="55">
        <v>1355</v>
      </c>
      <c r="D14" s="10" t="s">
        <v>60</v>
      </c>
      <c r="E14" s="48" t="s">
        <v>71</v>
      </c>
      <c r="F14" s="48" t="s">
        <v>71</v>
      </c>
      <c r="G14" s="48" t="s">
        <v>62</v>
      </c>
      <c r="H14" s="48" t="s">
        <v>71</v>
      </c>
      <c r="I14" s="48" t="s">
        <v>68</v>
      </c>
      <c r="J14" s="50"/>
    </row>
    <row r="15" spans="1:10">
      <c r="A15" s="65">
        <v>43844</v>
      </c>
      <c r="B15" s="60">
        <v>14</v>
      </c>
      <c r="C15" s="55">
        <v>1900</v>
      </c>
      <c r="D15" s="10" t="s">
        <v>60</v>
      </c>
      <c r="E15" s="48" t="s">
        <v>61</v>
      </c>
      <c r="F15" s="48" t="s">
        <v>61</v>
      </c>
      <c r="G15" s="48" t="s">
        <v>62</v>
      </c>
      <c r="H15" s="48" t="s">
        <v>61</v>
      </c>
      <c r="I15" s="48" t="s">
        <v>71</v>
      </c>
      <c r="J15" s="52"/>
    </row>
    <row r="16" spans="1:10">
      <c r="A16" s="65">
        <v>43845</v>
      </c>
      <c r="B16" s="60">
        <v>15</v>
      </c>
      <c r="C16" s="55">
        <v>1455</v>
      </c>
      <c r="D16" s="10" t="s">
        <v>60</v>
      </c>
      <c r="E16" s="48" t="s">
        <v>61</v>
      </c>
      <c r="F16" s="48" t="s">
        <v>61</v>
      </c>
      <c r="G16" s="48" t="s">
        <v>62</v>
      </c>
      <c r="H16" s="48" t="s">
        <v>61</v>
      </c>
      <c r="I16" s="48" t="s">
        <v>61</v>
      </c>
      <c r="J16" s="50"/>
    </row>
    <row r="17" spans="1:10">
      <c r="A17" s="65">
        <v>43846</v>
      </c>
      <c r="B17" s="60">
        <v>16</v>
      </c>
      <c r="C17" s="55">
        <v>1955</v>
      </c>
      <c r="D17" s="10" t="s">
        <v>60</v>
      </c>
      <c r="E17" s="48" t="s">
        <v>61</v>
      </c>
      <c r="F17" s="48" t="s">
        <v>61</v>
      </c>
      <c r="G17" s="48" t="s">
        <v>62</v>
      </c>
      <c r="H17" s="48" t="s">
        <v>61</v>
      </c>
      <c r="I17" s="48" t="s">
        <v>71</v>
      </c>
      <c r="J17" s="50"/>
    </row>
    <row r="18" spans="1:10">
      <c r="A18" s="65">
        <v>43847</v>
      </c>
      <c r="B18" s="60">
        <v>17</v>
      </c>
      <c r="C18" s="55">
        <v>1410</v>
      </c>
      <c r="D18" s="10" t="s">
        <v>60</v>
      </c>
      <c r="E18" s="48" t="s">
        <v>68</v>
      </c>
      <c r="F18" s="48" t="s">
        <v>68</v>
      </c>
      <c r="G18" s="48" t="s">
        <v>62</v>
      </c>
      <c r="H18" s="48" t="s">
        <v>68</v>
      </c>
      <c r="I18" s="48" t="s">
        <v>68</v>
      </c>
      <c r="J18" s="50"/>
    </row>
    <row r="19" spans="1:10">
      <c r="A19" s="65">
        <v>43848</v>
      </c>
      <c r="B19" s="60">
        <v>18</v>
      </c>
      <c r="C19" s="55">
        <v>1615</v>
      </c>
      <c r="D19" s="10" t="s">
        <v>60</v>
      </c>
      <c r="E19" s="48" t="s">
        <v>71</v>
      </c>
      <c r="F19" s="48" t="s">
        <v>71</v>
      </c>
      <c r="G19" s="48" t="s">
        <v>62</v>
      </c>
      <c r="H19" s="48" t="s">
        <v>71</v>
      </c>
      <c r="I19" s="48" t="s">
        <v>68</v>
      </c>
      <c r="J19" s="53"/>
    </row>
    <row r="20" spans="1:10">
      <c r="A20" s="65">
        <v>43849</v>
      </c>
      <c r="B20" s="60">
        <v>19</v>
      </c>
      <c r="C20" s="46" t="s">
        <v>88</v>
      </c>
      <c r="D20" s="10" t="s">
        <v>88</v>
      </c>
      <c r="E20" s="48" t="s">
        <v>88</v>
      </c>
      <c r="F20" s="48" t="s">
        <v>88</v>
      </c>
      <c r="G20" s="48" t="s">
        <v>88</v>
      </c>
      <c r="H20" s="48" t="s">
        <v>88</v>
      </c>
      <c r="I20" s="48" t="s">
        <v>88</v>
      </c>
      <c r="J20" s="66" t="s">
        <v>89</v>
      </c>
    </row>
    <row r="21" spans="1:10">
      <c r="A21" s="65">
        <v>43850</v>
      </c>
      <c r="B21" s="60">
        <v>20</v>
      </c>
      <c r="C21" s="55">
        <v>1545</v>
      </c>
      <c r="D21" s="10" t="s">
        <v>60</v>
      </c>
      <c r="E21" s="48" t="s">
        <v>71</v>
      </c>
      <c r="F21" s="48" t="s">
        <v>68</v>
      </c>
      <c r="G21" s="48" t="s">
        <v>62</v>
      </c>
      <c r="H21" s="48" t="s">
        <v>68</v>
      </c>
      <c r="I21" s="48" t="s">
        <v>68</v>
      </c>
      <c r="J21" s="50"/>
    </row>
    <row r="22" spans="1:10">
      <c r="A22" s="65">
        <v>43851</v>
      </c>
      <c r="B22" s="60">
        <v>21</v>
      </c>
      <c r="C22" s="55">
        <v>1540</v>
      </c>
      <c r="D22" s="10" t="s">
        <v>60</v>
      </c>
      <c r="E22" s="48" t="s">
        <v>71</v>
      </c>
      <c r="F22" s="48" t="s">
        <v>71</v>
      </c>
      <c r="G22" s="48" t="s">
        <v>62</v>
      </c>
      <c r="H22" s="48" t="s">
        <v>71</v>
      </c>
      <c r="I22" s="48" t="s">
        <v>68</v>
      </c>
    </row>
    <row r="23" spans="1:10">
      <c r="A23" s="65">
        <v>43852</v>
      </c>
      <c r="B23" s="60">
        <v>22</v>
      </c>
      <c r="C23" s="55">
        <v>1940</v>
      </c>
      <c r="D23" s="10" t="s">
        <v>60</v>
      </c>
      <c r="E23" s="48" t="s">
        <v>92</v>
      </c>
      <c r="F23" s="48" t="s">
        <v>71</v>
      </c>
      <c r="G23" s="48" t="s">
        <v>62</v>
      </c>
      <c r="H23" s="48" t="s">
        <v>71</v>
      </c>
      <c r="I23" s="48" t="s">
        <v>68</v>
      </c>
      <c r="J23" s="50"/>
    </row>
    <row r="24" spans="1:10">
      <c r="A24" s="65">
        <v>43853</v>
      </c>
      <c r="B24" s="60">
        <v>23</v>
      </c>
      <c r="C24" s="55">
        <v>1750</v>
      </c>
      <c r="D24" s="10" t="s">
        <v>60</v>
      </c>
      <c r="E24" s="48" t="s">
        <v>71</v>
      </c>
      <c r="F24" s="48" t="s">
        <v>71</v>
      </c>
      <c r="G24" s="48" t="s">
        <v>62</v>
      </c>
      <c r="H24" s="48" t="s">
        <v>71</v>
      </c>
      <c r="I24" s="48" t="s">
        <v>68</v>
      </c>
      <c r="J24" s="53"/>
    </row>
    <row r="25" spans="1:10">
      <c r="A25" s="65">
        <v>43854</v>
      </c>
      <c r="B25" s="60">
        <v>24</v>
      </c>
      <c r="C25" s="55">
        <v>1345</v>
      </c>
      <c r="D25" s="10" t="s">
        <v>60</v>
      </c>
      <c r="E25" s="48" t="s">
        <v>71</v>
      </c>
      <c r="F25" s="48" t="s">
        <v>71</v>
      </c>
      <c r="G25" s="48" t="s">
        <v>62</v>
      </c>
      <c r="H25" s="48" t="s">
        <v>71</v>
      </c>
      <c r="I25" s="48" t="s">
        <v>68</v>
      </c>
      <c r="J25" s="50"/>
    </row>
    <row r="26" spans="1:10">
      <c r="A26" s="65">
        <v>43855</v>
      </c>
      <c r="B26" s="60">
        <v>25</v>
      </c>
      <c r="C26" s="55">
        <v>1300</v>
      </c>
      <c r="D26" s="10" t="s">
        <v>60</v>
      </c>
      <c r="E26" s="48" t="s">
        <v>71</v>
      </c>
      <c r="F26" s="48" t="s">
        <v>71</v>
      </c>
      <c r="G26" s="48" t="s">
        <v>62</v>
      </c>
      <c r="H26" s="48" t="s">
        <v>71</v>
      </c>
      <c r="I26" s="48" t="s">
        <v>68</v>
      </c>
      <c r="J26" s="50"/>
    </row>
    <row r="27" spans="1:10">
      <c r="A27" s="65">
        <v>43856</v>
      </c>
      <c r="B27" s="60">
        <v>26</v>
      </c>
      <c r="C27" s="55">
        <v>1305</v>
      </c>
      <c r="D27" s="10" t="s">
        <v>60</v>
      </c>
      <c r="E27" s="48" t="s">
        <v>71</v>
      </c>
      <c r="F27" s="48" t="s">
        <v>71</v>
      </c>
      <c r="G27" s="48" t="s">
        <v>62</v>
      </c>
      <c r="H27" s="48" t="s">
        <v>71</v>
      </c>
      <c r="I27" s="48" t="s">
        <v>68</v>
      </c>
      <c r="J27" s="50"/>
    </row>
    <row r="28" spans="1:10">
      <c r="A28" s="65">
        <v>43857</v>
      </c>
      <c r="B28" s="60">
        <v>27</v>
      </c>
      <c r="C28" s="55">
        <v>1500</v>
      </c>
      <c r="D28" s="10" t="s">
        <v>60</v>
      </c>
      <c r="E28" s="48" t="s">
        <v>71</v>
      </c>
      <c r="F28" s="48" t="s">
        <v>71</v>
      </c>
      <c r="G28" s="48" t="s">
        <v>62</v>
      </c>
      <c r="H28" s="48" t="s">
        <v>71</v>
      </c>
      <c r="I28" s="48" t="s">
        <v>68</v>
      </c>
      <c r="J28" s="50"/>
    </row>
    <row r="29" spans="1:10">
      <c r="A29" s="65">
        <v>43858</v>
      </c>
      <c r="B29" s="60">
        <v>28</v>
      </c>
      <c r="C29" s="55">
        <v>1730</v>
      </c>
      <c r="D29" s="10" t="s">
        <v>60</v>
      </c>
      <c r="E29" s="48" t="s">
        <v>68</v>
      </c>
      <c r="F29" s="48" t="s">
        <v>68</v>
      </c>
      <c r="G29" s="48" t="s">
        <v>62</v>
      </c>
      <c r="H29" s="48" t="s">
        <v>68</v>
      </c>
      <c r="I29" s="48" t="s">
        <v>68</v>
      </c>
      <c r="J29" s="50"/>
    </row>
    <row r="30" spans="1:10">
      <c r="A30" s="65">
        <v>43859</v>
      </c>
      <c r="B30" s="60">
        <v>29</v>
      </c>
      <c r="C30" s="55">
        <v>1725</v>
      </c>
      <c r="D30" s="10" t="s">
        <v>60</v>
      </c>
      <c r="E30" s="48" t="s">
        <v>61</v>
      </c>
      <c r="F30" s="48" t="s">
        <v>71</v>
      </c>
      <c r="G30" s="48" t="s">
        <v>62</v>
      </c>
      <c r="H30" s="48" t="s">
        <v>71</v>
      </c>
      <c r="I30" s="48" t="s">
        <v>71</v>
      </c>
      <c r="J30" s="50"/>
    </row>
    <row r="31" spans="1:10">
      <c r="A31" s="65">
        <v>43860</v>
      </c>
      <c r="B31" s="60">
        <v>30</v>
      </c>
      <c r="C31" s="55">
        <v>1510</v>
      </c>
      <c r="D31" s="10" t="s">
        <v>60</v>
      </c>
      <c r="E31" s="54" t="s">
        <v>61</v>
      </c>
      <c r="F31" s="54" t="s">
        <v>61</v>
      </c>
      <c r="G31" s="54" t="s">
        <v>62</v>
      </c>
      <c r="H31" s="54" t="s">
        <v>61</v>
      </c>
      <c r="I31" s="54" t="s">
        <v>71</v>
      </c>
    </row>
    <row r="32" spans="1:10">
      <c r="A32" s="65">
        <v>43861</v>
      </c>
      <c r="B32" s="60">
        <v>31</v>
      </c>
      <c r="C32" s="55">
        <v>1420</v>
      </c>
      <c r="D32" s="10" t="s">
        <v>60</v>
      </c>
      <c r="E32" s="54" t="s">
        <v>61</v>
      </c>
      <c r="F32" s="54" t="s">
        <v>61</v>
      </c>
      <c r="G32" s="54" t="s">
        <v>62</v>
      </c>
      <c r="H32" s="54" t="s">
        <v>61</v>
      </c>
      <c r="I32" s="54" t="s">
        <v>61</v>
      </c>
      <c r="J32" s="50"/>
    </row>
    <row r="33" spans="1:10">
      <c r="A33" s="65">
        <v>43862</v>
      </c>
      <c r="B33" s="60">
        <v>32</v>
      </c>
      <c r="C33" s="55">
        <v>1615</v>
      </c>
      <c r="D33" s="10" t="s">
        <v>60</v>
      </c>
      <c r="E33" s="112" t="s">
        <v>61</v>
      </c>
      <c r="F33" s="54" t="s">
        <v>61</v>
      </c>
      <c r="G33" s="54" t="s">
        <v>62</v>
      </c>
      <c r="H33" s="54" t="s">
        <v>61</v>
      </c>
      <c r="I33" s="54" t="s">
        <v>61</v>
      </c>
    </row>
    <row r="34" spans="1:10">
      <c r="A34" s="65">
        <v>43863</v>
      </c>
      <c r="B34" s="60">
        <v>33</v>
      </c>
      <c r="J34" s="66" t="s">
        <v>89</v>
      </c>
    </row>
    <row r="35" spans="1:10">
      <c r="A35" s="65">
        <v>43864</v>
      </c>
      <c r="B35" s="60">
        <v>34</v>
      </c>
      <c r="C35" s="55">
        <v>1510</v>
      </c>
      <c r="D35" s="10" t="s">
        <v>60</v>
      </c>
      <c r="E35" s="54" t="s">
        <v>61</v>
      </c>
      <c r="F35" s="54" t="s">
        <v>61</v>
      </c>
      <c r="G35" s="54" t="s">
        <v>62</v>
      </c>
      <c r="H35" s="54" t="s">
        <v>61</v>
      </c>
      <c r="I35" s="54" t="s">
        <v>71</v>
      </c>
    </row>
    <row r="36" spans="1:10">
      <c r="A36" s="65">
        <v>43865</v>
      </c>
      <c r="B36" s="60">
        <v>35</v>
      </c>
      <c r="C36" s="55">
        <v>1535</v>
      </c>
      <c r="D36" s="10" t="s">
        <v>60</v>
      </c>
      <c r="E36" s="54" t="s">
        <v>61</v>
      </c>
      <c r="F36" s="54" t="s">
        <v>61</v>
      </c>
      <c r="G36" s="54" t="s">
        <v>62</v>
      </c>
      <c r="H36" s="54" t="s">
        <v>61</v>
      </c>
      <c r="I36" s="54" t="s">
        <v>71</v>
      </c>
      <c r="J36" s="64"/>
    </row>
    <row r="37" spans="1:10">
      <c r="A37" s="65">
        <v>43866</v>
      </c>
      <c r="B37" s="60">
        <v>36</v>
      </c>
      <c r="C37" s="55">
        <v>1545</v>
      </c>
      <c r="D37" s="10" t="s">
        <v>60</v>
      </c>
      <c r="E37" s="54" t="s">
        <v>61</v>
      </c>
      <c r="F37" s="54" t="s">
        <v>61</v>
      </c>
      <c r="G37" s="54" t="s">
        <v>62</v>
      </c>
      <c r="H37" s="54" t="s">
        <v>61</v>
      </c>
      <c r="I37" s="54" t="s">
        <v>71</v>
      </c>
    </row>
    <row r="38" spans="1:10">
      <c r="A38" s="65">
        <v>43867</v>
      </c>
      <c r="B38" s="60">
        <v>37</v>
      </c>
      <c r="C38" s="55"/>
      <c r="D38" s="10"/>
      <c r="J38" s="64"/>
    </row>
    <row r="39" spans="1:10">
      <c r="A39" s="65">
        <v>43868</v>
      </c>
      <c r="B39" s="60">
        <v>38</v>
      </c>
      <c r="C39" s="55">
        <v>1440</v>
      </c>
      <c r="D39" s="10" t="s">
        <v>60</v>
      </c>
      <c r="E39" s="54" t="s">
        <v>68</v>
      </c>
      <c r="F39" s="54" t="s">
        <v>68</v>
      </c>
      <c r="G39" s="54" t="s">
        <v>62</v>
      </c>
      <c r="H39" s="54" t="s">
        <v>68</v>
      </c>
      <c r="I39" s="54" t="s">
        <v>68</v>
      </c>
    </row>
    <row r="40" spans="1:10">
      <c r="A40" s="65">
        <v>43869</v>
      </c>
      <c r="B40" s="60">
        <v>39</v>
      </c>
      <c r="C40" s="55">
        <v>1800</v>
      </c>
      <c r="D40" s="10" t="s">
        <v>60</v>
      </c>
      <c r="E40" s="54" t="s">
        <v>68</v>
      </c>
      <c r="F40" s="54" t="s">
        <v>68</v>
      </c>
      <c r="G40" s="54" t="s">
        <v>62</v>
      </c>
      <c r="H40" s="54" t="s">
        <v>68</v>
      </c>
      <c r="I40" s="54" t="s">
        <v>68</v>
      </c>
    </row>
    <row r="41" spans="1:10">
      <c r="A41" s="65">
        <v>43870</v>
      </c>
      <c r="B41" s="60">
        <v>40</v>
      </c>
      <c r="C41" s="55">
        <v>1835</v>
      </c>
      <c r="D41" s="10" t="s">
        <v>60</v>
      </c>
      <c r="E41" s="54" t="s">
        <v>68</v>
      </c>
      <c r="F41" s="54" t="s">
        <v>68</v>
      </c>
      <c r="G41" s="54" t="s">
        <v>62</v>
      </c>
      <c r="H41" s="54" t="s">
        <v>68</v>
      </c>
      <c r="I41" s="54" t="s">
        <v>68</v>
      </c>
    </row>
    <row r="42" spans="1:10">
      <c r="A42" s="65">
        <v>43871</v>
      </c>
      <c r="B42" s="60">
        <v>41</v>
      </c>
      <c r="C42" s="55">
        <v>1810</v>
      </c>
      <c r="D42" s="10" t="s">
        <v>60</v>
      </c>
      <c r="E42" s="54" t="s">
        <v>61</v>
      </c>
      <c r="F42" s="54" t="s">
        <v>61</v>
      </c>
      <c r="G42" s="54" t="s">
        <v>62</v>
      </c>
      <c r="H42" s="54" t="s">
        <v>61</v>
      </c>
      <c r="I42" s="54" t="s">
        <v>71</v>
      </c>
    </row>
    <row r="43" spans="1:10">
      <c r="A43" s="65">
        <v>43872</v>
      </c>
      <c r="B43" s="60">
        <v>42</v>
      </c>
      <c r="C43" s="55">
        <v>1805</v>
      </c>
      <c r="D43" s="10" t="s">
        <v>60</v>
      </c>
      <c r="E43" s="54" t="s">
        <v>61</v>
      </c>
      <c r="F43" s="54" t="s">
        <v>61</v>
      </c>
      <c r="G43" s="54" t="s">
        <v>62</v>
      </c>
      <c r="H43" s="54" t="s">
        <v>61</v>
      </c>
      <c r="I43" s="54" t="s">
        <v>61</v>
      </c>
      <c r="J43" s="66" t="s">
        <v>119</v>
      </c>
    </row>
    <row r="44" spans="1:10">
      <c r="A44" s="65">
        <v>43873</v>
      </c>
      <c r="B44" s="60">
        <v>43</v>
      </c>
      <c r="C44" s="55">
        <v>1650</v>
      </c>
      <c r="D44" s="10" t="s">
        <v>60</v>
      </c>
      <c r="E44" s="54" t="s">
        <v>61</v>
      </c>
      <c r="F44" s="54" t="s">
        <v>100</v>
      </c>
      <c r="G44" s="54" t="s">
        <v>62</v>
      </c>
      <c r="H44" s="54" t="s">
        <v>61</v>
      </c>
      <c r="I44" s="54" t="s">
        <v>61</v>
      </c>
    </row>
    <row r="45" spans="1:10">
      <c r="A45" s="65">
        <v>43874</v>
      </c>
      <c r="B45" s="60">
        <v>44</v>
      </c>
      <c r="C45" s="55">
        <v>1320</v>
      </c>
      <c r="D45" s="10" t="s">
        <v>60</v>
      </c>
      <c r="E45" s="54" t="s">
        <v>61</v>
      </c>
      <c r="F45" s="54" t="s">
        <v>61</v>
      </c>
      <c r="G45" s="54" t="s">
        <v>62</v>
      </c>
      <c r="H45" s="54" t="s">
        <v>61</v>
      </c>
      <c r="I45" s="54" t="s">
        <v>61</v>
      </c>
    </row>
    <row r="46" spans="1:10">
      <c r="A46" s="65">
        <v>43875</v>
      </c>
      <c r="B46" s="60">
        <v>45</v>
      </c>
      <c r="C46" s="55">
        <v>1355</v>
      </c>
      <c r="D46" s="10" t="s">
        <v>111</v>
      </c>
      <c r="E46" s="54" t="s">
        <v>61</v>
      </c>
      <c r="F46" s="54" t="s">
        <v>61</v>
      </c>
      <c r="G46" s="54" t="s">
        <v>62</v>
      </c>
      <c r="H46" s="54" t="s">
        <v>112</v>
      </c>
      <c r="I46" s="54" t="s">
        <v>71</v>
      </c>
    </row>
    <row r="47" spans="1:10">
      <c r="A47" s="65">
        <v>43876</v>
      </c>
      <c r="B47" s="60">
        <v>46</v>
      </c>
      <c r="C47" s="55">
        <v>1320</v>
      </c>
      <c r="D47" s="10" t="s">
        <v>111</v>
      </c>
      <c r="E47" s="54" t="s">
        <v>115</v>
      </c>
      <c r="F47" s="54" t="s">
        <v>61</v>
      </c>
      <c r="G47" s="54" t="s">
        <v>62</v>
      </c>
      <c r="H47" s="54" t="s">
        <v>61</v>
      </c>
      <c r="I47" s="54" t="s">
        <v>61</v>
      </c>
    </row>
    <row r="48" spans="1:10">
      <c r="A48" s="65">
        <v>43877</v>
      </c>
      <c r="B48" s="60">
        <v>47</v>
      </c>
      <c r="C48" s="55">
        <v>1350</v>
      </c>
      <c r="D48" s="10" t="s">
        <v>117</v>
      </c>
      <c r="E48" s="54" t="s">
        <v>61</v>
      </c>
      <c r="F48" s="54" t="s">
        <v>61</v>
      </c>
      <c r="G48" s="54" t="s">
        <v>62</v>
      </c>
      <c r="H48" s="54" t="s">
        <v>61</v>
      </c>
      <c r="I48" s="54" t="s">
        <v>68</v>
      </c>
    </row>
    <row r="49" spans="1:10">
      <c r="A49" s="65">
        <v>43878</v>
      </c>
      <c r="B49" s="60">
        <v>48</v>
      </c>
      <c r="C49" s="55">
        <v>1245</v>
      </c>
      <c r="D49" s="10" t="s">
        <v>60</v>
      </c>
      <c r="E49" s="54" t="s">
        <v>61</v>
      </c>
      <c r="F49" s="54" t="s">
        <v>61</v>
      </c>
      <c r="G49" s="54" t="s">
        <v>62</v>
      </c>
      <c r="H49" s="54" t="s">
        <v>61</v>
      </c>
      <c r="I49" s="54" t="s">
        <v>71</v>
      </c>
    </row>
    <row r="50" spans="1:10">
      <c r="A50" s="65">
        <v>43879</v>
      </c>
      <c r="B50" s="60">
        <v>49</v>
      </c>
      <c r="C50" s="55">
        <v>1456</v>
      </c>
      <c r="D50" s="10" t="s">
        <v>117</v>
      </c>
      <c r="E50" s="54" t="s">
        <v>61</v>
      </c>
      <c r="F50" s="54" t="s">
        <v>61</v>
      </c>
      <c r="G50" s="54" t="s">
        <v>62</v>
      </c>
      <c r="H50" s="54" t="s">
        <v>61</v>
      </c>
      <c r="I50" s="54" t="s">
        <v>68</v>
      </c>
    </row>
    <row r="51" spans="1:10">
      <c r="A51" s="65">
        <v>43880</v>
      </c>
      <c r="B51" s="60">
        <v>50</v>
      </c>
      <c r="C51" s="55">
        <v>1436</v>
      </c>
      <c r="D51" s="10" t="s">
        <v>124</v>
      </c>
      <c r="E51" s="54" t="s">
        <v>115</v>
      </c>
      <c r="F51" s="54" t="s">
        <v>61</v>
      </c>
      <c r="G51" s="54" t="s">
        <v>62</v>
      </c>
      <c r="H51" s="54" t="s">
        <v>61</v>
      </c>
      <c r="I51" s="54" t="s">
        <v>61</v>
      </c>
    </row>
    <row r="52" spans="1:10">
      <c r="A52" s="65">
        <v>43881</v>
      </c>
      <c r="B52" s="60">
        <v>51</v>
      </c>
      <c r="C52" s="55">
        <v>1517</v>
      </c>
      <c r="D52" s="10" t="s">
        <v>117</v>
      </c>
      <c r="E52" s="54" t="s">
        <v>61</v>
      </c>
      <c r="F52" s="54" t="s">
        <v>61</v>
      </c>
      <c r="G52" s="54" t="s">
        <v>62</v>
      </c>
      <c r="H52" s="54" t="s">
        <v>61</v>
      </c>
      <c r="I52" s="54" t="s">
        <v>61</v>
      </c>
      <c r="J52" s="59" t="s">
        <v>125</v>
      </c>
    </row>
    <row r="53" spans="1:10">
      <c r="A53" s="65">
        <v>43882</v>
      </c>
      <c r="B53" s="60">
        <v>52</v>
      </c>
      <c r="C53" s="55">
        <v>1243</v>
      </c>
      <c r="D53" s="10" t="s">
        <v>117</v>
      </c>
      <c r="E53" s="54" t="s">
        <v>61</v>
      </c>
      <c r="F53" s="54" t="s">
        <v>61</v>
      </c>
      <c r="G53" s="54" t="s">
        <v>62</v>
      </c>
      <c r="H53" s="54" t="s">
        <v>61</v>
      </c>
      <c r="I53" s="54" t="s">
        <v>71</v>
      </c>
    </row>
    <row r="54" spans="1:10">
      <c r="A54" s="65">
        <v>43883</v>
      </c>
      <c r="B54" s="60">
        <v>53</v>
      </c>
      <c r="C54" s="55">
        <v>1236</v>
      </c>
      <c r="D54" s="10" t="s">
        <v>117</v>
      </c>
      <c r="E54" s="54" t="s">
        <v>61</v>
      </c>
      <c r="F54" s="54" t="s">
        <v>61</v>
      </c>
      <c r="G54" s="54" t="s">
        <v>62</v>
      </c>
      <c r="H54" s="54" t="s">
        <v>61</v>
      </c>
      <c r="I54" s="54" t="s">
        <v>71</v>
      </c>
    </row>
    <row r="55" spans="1:10">
      <c r="A55" s="65">
        <v>43884</v>
      </c>
      <c r="B55" s="60">
        <v>54</v>
      </c>
      <c r="C55" s="55">
        <v>1255</v>
      </c>
      <c r="D55" s="10" t="s">
        <v>117</v>
      </c>
      <c r="E55" s="54" t="s">
        <v>61</v>
      </c>
      <c r="F55" s="54" t="s">
        <v>61</v>
      </c>
      <c r="G55" s="54" t="s">
        <v>130</v>
      </c>
      <c r="H55" s="54" t="s">
        <v>61</v>
      </c>
      <c r="I55" s="54" t="s">
        <v>71</v>
      </c>
    </row>
    <row r="56" spans="1:10">
      <c r="A56" s="65">
        <v>43885</v>
      </c>
      <c r="B56" s="60">
        <v>55</v>
      </c>
      <c r="C56" s="55">
        <v>1349</v>
      </c>
      <c r="D56" s="10" t="s">
        <v>117</v>
      </c>
      <c r="E56" s="54" t="s">
        <v>61</v>
      </c>
      <c r="F56" s="54" t="s">
        <v>61</v>
      </c>
      <c r="G56" s="54" t="s">
        <v>62</v>
      </c>
      <c r="H56" s="54" t="s">
        <v>61</v>
      </c>
      <c r="I56" s="54" t="s">
        <v>71</v>
      </c>
    </row>
    <row r="57" spans="1:10">
      <c r="A57" s="65">
        <v>43886</v>
      </c>
      <c r="B57" s="60">
        <v>56</v>
      </c>
      <c r="C57" s="55">
        <v>1450</v>
      </c>
      <c r="D57" s="10" t="s">
        <v>117</v>
      </c>
      <c r="E57" s="54" t="s">
        <v>61</v>
      </c>
      <c r="F57" s="54" t="s">
        <v>61</v>
      </c>
      <c r="G57" s="54" t="s">
        <v>62</v>
      </c>
      <c r="H57" s="54" t="s">
        <v>61</v>
      </c>
      <c r="I57" s="54" t="s">
        <v>71</v>
      </c>
    </row>
    <row r="58" spans="1:10">
      <c r="A58" s="65">
        <v>43887</v>
      </c>
      <c r="B58" s="60">
        <v>57</v>
      </c>
      <c r="C58" s="55">
        <v>1453</v>
      </c>
      <c r="D58" s="10" t="s">
        <v>117</v>
      </c>
      <c r="E58" s="54" t="s">
        <v>71</v>
      </c>
      <c r="F58" s="54" t="s">
        <v>71</v>
      </c>
      <c r="G58" s="54" t="s">
        <v>62</v>
      </c>
      <c r="H58" s="54" t="s">
        <v>71</v>
      </c>
      <c r="I58" s="54" t="s">
        <v>68</v>
      </c>
    </row>
    <row r="59" spans="1:10">
      <c r="A59" s="65">
        <v>43888</v>
      </c>
      <c r="B59" s="60">
        <v>58</v>
      </c>
      <c r="C59" s="55">
        <v>1453</v>
      </c>
      <c r="D59" s="10" t="s">
        <v>117</v>
      </c>
      <c r="E59" s="54" t="s">
        <v>71</v>
      </c>
      <c r="F59" s="54" t="s">
        <v>71</v>
      </c>
      <c r="G59" s="54" t="s">
        <v>62</v>
      </c>
      <c r="H59" s="54" t="s">
        <v>71</v>
      </c>
      <c r="I59" s="54" t="s">
        <v>68</v>
      </c>
    </row>
    <row r="60" spans="1:10">
      <c r="A60" s="65">
        <v>43889</v>
      </c>
      <c r="B60" s="60">
        <v>59</v>
      </c>
      <c r="D60" s="47"/>
      <c r="J60" s="51" t="s">
        <v>134</v>
      </c>
    </row>
    <row r="61" spans="1:10">
      <c r="A61" s="65">
        <v>43890</v>
      </c>
      <c r="B61" s="55">
        <v>60</v>
      </c>
      <c r="C61" s="55">
        <v>1538</v>
      </c>
      <c r="D61" s="10" t="s">
        <v>124</v>
      </c>
      <c r="E61" s="54" t="s">
        <v>71</v>
      </c>
      <c r="F61" s="54" t="s">
        <v>71</v>
      </c>
      <c r="G61" s="54" t="s">
        <v>130</v>
      </c>
      <c r="H61" s="54" t="s">
        <v>71</v>
      </c>
      <c r="I61" s="54" t="s">
        <v>68</v>
      </c>
    </row>
    <row r="62" spans="1:10">
      <c r="A62" s="65">
        <v>43891</v>
      </c>
      <c r="B62" s="60">
        <v>61</v>
      </c>
      <c r="C62" s="55">
        <v>1343</v>
      </c>
      <c r="D62" s="10" t="s">
        <v>117</v>
      </c>
      <c r="E62" s="54" t="s">
        <v>71</v>
      </c>
      <c r="F62" s="54" t="s">
        <v>71</v>
      </c>
      <c r="G62" s="54" t="s">
        <v>62</v>
      </c>
      <c r="H62" s="54" t="s">
        <v>71</v>
      </c>
      <c r="I62" s="54" t="s">
        <v>68</v>
      </c>
    </row>
    <row r="63" spans="1:10">
      <c r="A63" s="65">
        <v>43892</v>
      </c>
      <c r="B63" s="55">
        <v>62</v>
      </c>
      <c r="C63" s="55">
        <v>1338</v>
      </c>
      <c r="D63" s="10" t="s">
        <v>117</v>
      </c>
      <c r="E63" s="54" t="s">
        <v>71</v>
      </c>
      <c r="F63" s="54" t="s">
        <v>68</v>
      </c>
      <c r="G63" s="54" t="s">
        <v>62</v>
      </c>
      <c r="H63" s="54" t="s">
        <v>68</v>
      </c>
      <c r="I63" s="54" t="s">
        <v>68</v>
      </c>
    </row>
    <row r="64" spans="1:10">
      <c r="A64" s="65">
        <v>43893</v>
      </c>
      <c r="B64" s="60">
        <v>63</v>
      </c>
      <c r="C64" s="55">
        <v>1246</v>
      </c>
      <c r="D64" s="10" t="s">
        <v>117</v>
      </c>
      <c r="E64" s="54" t="s">
        <v>71</v>
      </c>
      <c r="F64" s="54" t="s">
        <v>71</v>
      </c>
      <c r="G64" s="54" t="s">
        <v>62</v>
      </c>
      <c r="H64" s="54" t="s">
        <v>71</v>
      </c>
      <c r="I64" s="54" t="s">
        <v>68</v>
      </c>
    </row>
    <row r="65" spans="1:9">
      <c r="A65" s="65">
        <v>43894</v>
      </c>
      <c r="B65" s="60">
        <v>64</v>
      </c>
      <c r="C65" s="55">
        <v>1306</v>
      </c>
      <c r="D65" s="10" t="s">
        <v>117</v>
      </c>
      <c r="E65" s="54" t="s">
        <v>71</v>
      </c>
      <c r="F65" s="54" t="s">
        <v>71</v>
      </c>
      <c r="G65" s="54" t="s">
        <v>62</v>
      </c>
      <c r="H65" s="54" t="s">
        <v>71</v>
      </c>
      <c r="I65" s="54" t="s">
        <v>68</v>
      </c>
    </row>
    <row r="66" spans="1:9">
      <c r="A66" s="65">
        <v>43895</v>
      </c>
      <c r="B66" s="55">
        <v>65</v>
      </c>
      <c r="C66" s="55">
        <v>1316</v>
      </c>
      <c r="D66" s="10" t="s">
        <v>117</v>
      </c>
      <c r="E66" s="54" t="s">
        <v>61</v>
      </c>
      <c r="F66" s="54" t="s">
        <v>115</v>
      </c>
      <c r="G66" s="54" t="s">
        <v>62</v>
      </c>
      <c r="H66" s="54" t="s">
        <v>61</v>
      </c>
      <c r="I66" s="54" t="s">
        <v>61</v>
      </c>
    </row>
    <row r="67" spans="1:9">
      <c r="A67" s="65">
        <v>43896</v>
      </c>
      <c r="B67" s="60">
        <v>66</v>
      </c>
      <c r="C67" s="55">
        <v>1243</v>
      </c>
      <c r="D67" s="10" t="s">
        <v>117</v>
      </c>
      <c r="E67" s="54" t="s">
        <v>61</v>
      </c>
      <c r="F67" s="54" t="s">
        <v>61</v>
      </c>
      <c r="G67" s="54" t="s">
        <v>62</v>
      </c>
      <c r="H67" s="54" t="s">
        <v>61</v>
      </c>
      <c r="I67" s="54" t="s">
        <v>61</v>
      </c>
    </row>
    <row r="68" spans="1:9">
      <c r="A68" s="65">
        <v>43897</v>
      </c>
      <c r="B68" s="55">
        <v>67</v>
      </c>
      <c r="C68" s="55">
        <v>1246</v>
      </c>
      <c r="D68" s="10" t="s">
        <v>117</v>
      </c>
      <c r="E68" s="54" t="s">
        <v>61</v>
      </c>
      <c r="F68" s="54" t="s">
        <v>61</v>
      </c>
      <c r="G68" s="54" t="s">
        <v>62</v>
      </c>
      <c r="H68" s="54" t="s">
        <v>61</v>
      </c>
      <c r="I68" s="54" t="s">
        <v>68</v>
      </c>
    </row>
    <row r="69" spans="1:9">
      <c r="A69" s="65">
        <v>43898</v>
      </c>
      <c r="B69" s="60">
        <v>68</v>
      </c>
      <c r="C69" s="55">
        <v>1324</v>
      </c>
      <c r="D69" s="10" t="s">
        <v>117</v>
      </c>
      <c r="E69" s="54" t="s">
        <v>61</v>
      </c>
      <c r="F69" s="54" t="s">
        <v>61</v>
      </c>
      <c r="G69" s="54" t="s">
        <v>62</v>
      </c>
      <c r="H69" s="54" t="s">
        <v>61</v>
      </c>
      <c r="I69" s="54" t="s">
        <v>68</v>
      </c>
    </row>
    <row r="70" spans="1:9">
      <c r="A70" s="65">
        <v>43899</v>
      </c>
      <c r="B70" s="60">
        <v>69</v>
      </c>
      <c r="C70" s="55">
        <v>1302</v>
      </c>
      <c r="D70" s="10" t="s">
        <v>117</v>
      </c>
      <c r="E70" s="54" t="s">
        <v>71</v>
      </c>
      <c r="F70" s="54" t="s">
        <v>71</v>
      </c>
      <c r="G70" s="54" t="s">
        <v>62</v>
      </c>
      <c r="H70" s="54" t="s">
        <v>133</v>
      </c>
      <c r="I70" s="54" t="s">
        <v>68</v>
      </c>
    </row>
    <row r="71" spans="1:9">
      <c r="A71" s="65">
        <v>43900</v>
      </c>
      <c r="B71" s="55">
        <v>70</v>
      </c>
      <c r="C71" s="55">
        <v>1258</v>
      </c>
      <c r="D71" s="10" t="s">
        <v>117</v>
      </c>
      <c r="E71" s="54" t="s">
        <v>61</v>
      </c>
      <c r="F71" s="54" t="s">
        <v>61</v>
      </c>
      <c r="G71" s="54" t="s">
        <v>62</v>
      </c>
      <c r="H71" s="54" t="s">
        <v>71</v>
      </c>
      <c r="I71" s="54" t="s">
        <v>68</v>
      </c>
    </row>
    <row r="72" spans="1:9">
      <c r="A72" s="65">
        <v>43901</v>
      </c>
      <c r="B72" s="60">
        <v>71</v>
      </c>
      <c r="C72" s="55">
        <v>1442</v>
      </c>
      <c r="D72" s="10" t="s">
        <v>117</v>
      </c>
      <c r="E72" s="54" t="s">
        <v>71</v>
      </c>
      <c r="F72" s="54" t="s">
        <v>61</v>
      </c>
      <c r="G72" s="54" t="s">
        <v>130</v>
      </c>
      <c r="H72" s="54" t="s">
        <v>61</v>
      </c>
      <c r="I72" s="54" t="s">
        <v>68</v>
      </c>
    </row>
    <row r="73" spans="1:9">
      <c r="A73" s="65">
        <v>43902</v>
      </c>
      <c r="B73" s="55">
        <v>72</v>
      </c>
      <c r="C73" s="55">
        <v>1252</v>
      </c>
      <c r="D73" s="10" t="s">
        <v>117</v>
      </c>
      <c r="E73" s="54" t="s">
        <v>71</v>
      </c>
      <c r="F73" s="54" t="s">
        <v>71</v>
      </c>
      <c r="G73" s="54" t="s">
        <v>62</v>
      </c>
      <c r="H73" s="54" t="s">
        <v>71</v>
      </c>
      <c r="I73" s="54" t="s">
        <v>68</v>
      </c>
    </row>
    <row r="74" spans="1:9">
      <c r="A74" s="65">
        <v>43903</v>
      </c>
      <c r="B74" s="60">
        <v>73</v>
      </c>
      <c r="C74" s="55">
        <v>1440</v>
      </c>
      <c r="D74" s="10" t="s">
        <v>117</v>
      </c>
      <c r="E74" s="54" t="s">
        <v>71</v>
      </c>
      <c r="F74" s="54" t="s">
        <v>71</v>
      </c>
      <c r="G74" s="54" t="s">
        <v>62</v>
      </c>
      <c r="H74" s="54" t="s">
        <v>71</v>
      </c>
      <c r="I74" s="54" t="s">
        <v>68</v>
      </c>
    </row>
    <row r="75" spans="1:9">
      <c r="A75" s="65">
        <v>43904</v>
      </c>
      <c r="B75" s="60">
        <v>74</v>
      </c>
      <c r="C75" s="55">
        <v>1307</v>
      </c>
      <c r="D75" s="10" t="s">
        <v>117</v>
      </c>
      <c r="E75" s="54" t="s">
        <v>61</v>
      </c>
      <c r="F75" s="54" t="s">
        <v>61</v>
      </c>
      <c r="G75" s="54" t="s">
        <v>62</v>
      </c>
      <c r="H75" s="54" t="s">
        <v>61</v>
      </c>
      <c r="I75" s="54" t="s">
        <v>76</v>
      </c>
    </row>
    <row r="76" spans="1:9">
      <c r="A76" s="65">
        <v>43905</v>
      </c>
      <c r="B76" s="55">
        <v>75</v>
      </c>
      <c r="C76" s="55">
        <v>1430</v>
      </c>
      <c r="D76" s="10" t="s">
        <v>124</v>
      </c>
      <c r="E76" s="54" t="s">
        <v>61</v>
      </c>
      <c r="F76" s="54" t="s">
        <v>61</v>
      </c>
      <c r="G76" s="54" t="s">
        <v>130</v>
      </c>
      <c r="H76" s="54" t="s">
        <v>61</v>
      </c>
      <c r="I76" s="54" t="s">
        <v>76</v>
      </c>
    </row>
    <row r="77" spans="1:9">
      <c r="A77" s="65">
        <v>43906</v>
      </c>
      <c r="B77" s="60">
        <v>76</v>
      </c>
      <c r="C77" s="55">
        <v>1256</v>
      </c>
      <c r="D77" s="10" t="s">
        <v>117</v>
      </c>
      <c r="E77" s="54" t="s">
        <v>71</v>
      </c>
      <c r="F77" s="54" t="s">
        <v>71</v>
      </c>
      <c r="G77" s="54" t="s">
        <v>62</v>
      </c>
      <c r="H77" s="54" t="s">
        <v>71</v>
      </c>
      <c r="I77" s="54" t="s">
        <v>68</v>
      </c>
    </row>
    <row r="78" spans="1:9">
      <c r="A78" s="65">
        <v>43907</v>
      </c>
      <c r="B78" s="55">
        <v>77</v>
      </c>
      <c r="C78" s="55">
        <v>1240</v>
      </c>
      <c r="D78" s="10" t="s">
        <v>117</v>
      </c>
      <c r="E78" s="54" t="s">
        <v>61</v>
      </c>
      <c r="F78" s="54" t="s">
        <v>61</v>
      </c>
      <c r="G78" s="54" t="s">
        <v>62</v>
      </c>
      <c r="H78" s="54" t="s">
        <v>61</v>
      </c>
      <c r="I78" s="54" t="s">
        <v>68</v>
      </c>
    </row>
    <row r="79" spans="1:9">
      <c r="A79" s="65">
        <v>43908</v>
      </c>
      <c r="B79" s="60">
        <v>78</v>
      </c>
      <c r="C79" s="55">
        <v>1411</v>
      </c>
      <c r="D79" s="10" t="s">
        <v>117</v>
      </c>
      <c r="E79" s="54" t="s">
        <v>71</v>
      </c>
      <c r="F79" s="54" t="s">
        <v>71</v>
      </c>
      <c r="G79" s="54" t="s">
        <v>62</v>
      </c>
      <c r="H79" s="54" t="s">
        <v>71</v>
      </c>
      <c r="I79" s="54" t="s">
        <v>68</v>
      </c>
    </row>
    <row r="80" spans="1:9">
      <c r="A80" s="65">
        <v>43909</v>
      </c>
      <c r="B80" s="60">
        <v>79</v>
      </c>
      <c r="C80" s="55">
        <v>1257</v>
      </c>
      <c r="D80" s="10" t="s">
        <v>117</v>
      </c>
      <c r="E80" s="54" t="s">
        <v>71</v>
      </c>
      <c r="F80" s="54" t="s">
        <v>71</v>
      </c>
      <c r="G80" s="54" t="s">
        <v>62</v>
      </c>
      <c r="H80" s="54" t="s">
        <v>71</v>
      </c>
      <c r="I80" s="54" t="s">
        <v>68</v>
      </c>
    </row>
    <row r="81" spans="1:10">
      <c r="A81" s="65">
        <v>43910</v>
      </c>
      <c r="B81" s="55">
        <v>80</v>
      </c>
      <c r="C81" s="55">
        <v>1306</v>
      </c>
      <c r="D81" s="10" t="s">
        <v>117</v>
      </c>
      <c r="E81" s="54" t="s">
        <v>71</v>
      </c>
      <c r="F81" s="54" t="s">
        <v>71</v>
      </c>
      <c r="G81" s="54" t="s">
        <v>62</v>
      </c>
      <c r="H81" s="54" t="s">
        <v>71</v>
      </c>
      <c r="I81" s="54" t="s">
        <v>68</v>
      </c>
    </row>
    <row r="82" spans="1:10">
      <c r="A82" s="65">
        <v>43911</v>
      </c>
      <c r="B82" s="60">
        <v>81</v>
      </c>
      <c r="C82" s="55">
        <v>1319</v>
      </c>
      <c r="D82" s="10" t="s">
        <v>117</v>
      </c>
      <c r="E82" s="54" t="s">
        <v>71</v>
      </c>
      <c r="F82" s="54" t="s">
        <v>71</v>
      </c>
      <c r="G82" s="54" t="s">
        <v>62</v>
      </c>
      <c r="H82" s="54" t="s">
        <v>71</v>
      </c>
      <c r="I82" s="54" t="s">
        <v>68</v>
      </c>
    </row>
    <row r="83" spans="1:10">
      <c r="A83" s="65">
        <v>43912</v>
      </c>
      <c r="B83" s="55">
        <v>82</v>
      </c>
      <c r="C83" s="55">
        <v>1410</v>
      </c>
      <c r="D83" s="10" t="s">
        <v>117</v>
      </c>
      <c r="E83" s="54" t="s">
        <v>71</v>
      </c>
      <c r="F83" s="54" t="s">
        <v>71</v>
      </c>
      <c r="G83" s="54" t="s">
        <v>62</v>
      </c>
      <c r="H83" s="54" t="s">
        <v>71</v>
      </c>
      <c r="I83" s="54" t="s">
        <v>68</v>
      </c>
    </row>
    <row r="84" spans="1:10">
      <c r="A84" s="65">
        <v>43913</v>
      </c>
      <c r="B84" s="60">
        <v>83</v>
      </c>
      <c r="C84" s="55">
        <v>1311</v>
      </c>
      <c r="D84" s="10" t="s">
        <v>117</v>
      </c>
      <c r="E84" s="54" t="s">
        <v>71</v>
      </c>
      <c r="F84" s="54" t="s">
        <v>71</v>
      </c>
      <c r="G84" s="54" t="s">
        <v>62</v>
      </c>
      <c r="H84" s="54" t="s">
        <v>71</v>
      </c>
      <c r="I84" s="54" t="s">
        <v>68</v>
      </c>
    </row>
    <row r="85" spans="1:10">
      <c r="A85" s="65">
        <v>43914</v>
      </c>
      <c r="B85" s="60">
        <v>84</v>
      </c>
      <c r="C85" s="55">
        <v>1252</v>
      </c>
      <c r="D85" s="10" t="s">
        <v>117</v>
      </c>
      <c r="E85" s="54" t="s">
        <v>71</v>
      </c>
      <c r="F85" s="54" t="s">
        <v>71</v>
      </c>
      <c r="G85" s="54" t="s">
        <v>62</v>
      </c>
      <c r="H85" s="54" t="s">
        <v>71</v>
      </c>
      <c r="I85" s="54" t="s">
        <v>68</v>
      </c>
    </row>
    <row r="86" spans="1:10">
      <c r="A86" s="65">
        <v>43915</v>
      </c>
      <c r="B86" s="55">
        <v>85</v>
      </c>
      <c r="C86" s="55">
        <v>1419</v>
      </c>
      <c r="D86" s="10" t="s">
        <v>117</v>
      </c>
      <c r="E86" s="54" t="s">
        <v>71</v>
      </c>
      <c r="F86" s="54" t="s">
        <v>71</v>
      </c>
      <c r="G86" s="54" t="s">
        <v>62</v>
      </c>
      <c r="H86" s="54" t="s">
        <v>71</v>
      </c>
      <c r="I86" s="54" t="s">
        <v>76</v>
      </c>
    </row>
    <row r="87" spans="1:10">
      <c r="A87" s="65">
        <v>43916</v>
      </c>
      <c r="B87" s="60">
        <v>86</v>
      </c>
      <c r="C87" s="55">
        <v>1323</v>
      </c>
      <c r="D87" s="10" t="s">
        <v>117</v>
      </c>
      <c r="E87" s="54" t="s">
        <v>71</v>
      </c>
      <c r="F87" s="54" t="s">
        <v>71</v>
      </c>
      <c r="G87" s="54" t="s">
        <v>62</v>
      </c>
      <c r="H87" s="54" t="s">
        <v>71</v>
      </c>
      <c r="I87" s="54" t="s">
        <v>76</v>
      </c>
    </row>
    <row r="88" spans="1:10">
      <c r="A88" s="65">
        <v>43917</v>
      </c>
      <c r="B88" s="55">
        <v>87</v>
      </c>
      <c r="C88" s="55">
        <v>1251</v>
      </c>
      <c r="D88" s="10" t="s">
        <v>117</v>
      </c>
      <c r="E88" s="54" t="s">
        <v>71</v>
      </c>
      <c r="F88" s="54" t="s">
        <v>71</v>
      </c>
      <c r="G88" s="54" t="s">
        <v>62</v>
      </c>
      <c r="H88" s="54" t="s">
        <v>71</v>
      </c>
      <c r="I88" s="54" t="s">
        <v>76</v>
      </c>
    </row>
    <row r="89" spans="1:10">
      <c r="A89" s="65">
        <v>43918</v>
      </c>
      <c r="B89" s="60">
        <v>88</v>
      </c>
      <c r="C89" s="55">
        <v>1258</v>
      </c>
      <c r="D89" s="10" t="s">
        <v>117</v>
      </c>
      <c r="E89" s="54" t="s">
        <v>71</v>
      </c>
      <c r="F89" s="54" t="s">
        <v>68</v>
      </c>
      <c r="G89" s="54" t="s">
        <v>62</v>
      </c>
      <c r="H89" s="54" t="s">
        <v>71</v>
      </c>
      <c r="I89" s="54" t="s">
        <v>68</v>
      </c>
    </row>
    <row r="90" spans="1:10">
      <c r="A90" s="65">
        <v>43919</v>
      </c>
      <c r="B90" s="60">
        <v>89</v>
      </c>
      <c r="C90" s="55">
        <v>1203</v>
      </c>
      <c r="D90" s="10" t="s">
        <v>117</v>
      </c>
      <c r="E90" s="54" t="s">
        <v>61</v>
      </c>
      <c r="F90" s="54" t="s">
        <v>68</v>
      </c>
      <c r="G90" s="54" t="s">
        <v>62</v>
      </c>
      <c r="H90" s="54" t="s">
        <v>71</v>
      </c>
      <c r="I90" s="54" t="s">
        <v>64</v>
      </c>
      <c r="J90" s="51" t="s">
        <v>160</v>
      </c>
    </row>
    <row r="91" spans="1:10">
      <c r="A91" s="65">
        <v>43920</v>
      </c>
      <c r="B91" s="55">
        <v>90</v>
      </c>
      <c r="C91" s="55">
        <v>1140</v>
      </c>
      <c r="D91" s="10" t="s">
        <v>117</v>
      </c>
      <c r="E91" s="54" t="s">
        <v>71</v>
      </c>
      <c r="F91" s="54" t="s">
        <v>68</v>
      </c>
      <c r="G91" s="54" t="s">
        <v>62</v>
      </c>
      <c r="H91" s="54" t="s">
        <v>71</v>
      </c>
      <c r="I91" s="54" t="s">
        <v>158</v>
      </c>
      <c r="J91" s="51" t="s">
        <v>159</v>
      </c>
    </row>
    <row r="92" spans="1:10">
      <c r="A92" s="65">
        <v>43921</v>
      </c>
      <c r="B92" s="60">
        <v>91</v>
      </c>
      <c r="C92" s="55">
        <v>1207</v>
      </c>
      <c r="D92" s="10" t="s">
        <v>117</v>
      </c>
      <c r="E92" s="54" t="s">
        <v>71</v>
      </c>
      <c r="F92" s="54" t="s">
        <v>68</v>
      </c>
      <c r="G92" s="54" t="s">
        <v>62</v>
      </c>
      <c r="H92" s="54" t="s">
        <v>68</v>
      </c>
      <c r="I92" s="54" t="s">
        <v>162</v>
      </c>
    </row>
    <row r="93" spans="1:10">
      <c r="A93" s="65">
        <v>43922</v>
      </c>
      <c r="B93" s="55">
        <v>92</v>
      </c>
      <c r="C93" s="55">
        <v>1205</v>
      </c>
      <c r="D93" s="10" t="s">
        <v>117</v>
      </c>
      <c r="E93" s="54" t="s">
        <v>71</v>
      </c>
      <c r="F93" s="54" t="s">
        <v>61</v>
      </c>
      <c r="G93" s="54" t="s">
        <v>62</v>
      </c>
      <c r="H93" s="54" t="s">
        <v>68</v>
      </c>
      <c r="I93" s="54" t="s">
        <v>162</v>
      </c>
    </row>
    <row r="94" spans="1:10">
      <c r="A94" s="65">
        <v>43923</v>
      </c>
      <c r="B94" s="60">
        <v>93</v>
      </c>
      <c r="C94" s="55">
        <v>1150</v>
      </c>
      <c r="D94" s="10" t="s">
        <v>117</v>
      </c>
      <c r="E94" s="54" t="s">
        <v>71</v>
      </c>
      <c r="F94" s="54" t="s">
        <v>71</v>
      </c>
      <c r="G94" s="54" t="s">
        <v>62</v>
      </c>
      <c r="H94" s="54" t="s">
        <v>71</v>
      </c>
      <c r="I94" s="54" t="s">
        <v>162</v>
      </c>
    </row>
    <row r="95" spans="1:10">
      <c r="A95" s="65">
        <v>43924</v>
      </c>
      <c r="B95" s="60">
        <v>94</v>
      </c>
      <c r="C95" s="55">
        <v>1156</v>
      </c>
      <c r="D95" s="10" t="s">
        <v>117</v>
      </c>
      <c r="E95" s="54" t="s">
        <v>61</v>
      </c>
      <c r="F95" s="54" t="s">
        <v>61</v>
      </c>
      <c r="G95" s="54" t="s">
        <v>62</v>
      </c>
      <c r="H95" s="54" t="s">
        <v>61</v>
      </c>
      <c r="I95" s="54" t="s">
        <v>162</v>
      </c>
    </row>
    <row r="96" spans="1:10">
      <c r="A96" s="65">
        <v>43925</v>
      </c>
      <c r="B96" s="55">
        <v>95</v>
      </c>
      <c r="C96" s="55">
        <v>1134</v>
      </c>
      <c r="D96" s="10" t="s">
        <v>117</v>
      </c>
      <c r="E96" s="54" t="s">
        <v>61</v>
      </c>
      <c r="F96" s="54" t="s">
        <v>71</v>
      </c>
      <c r="G96" s="54" t="s">
        <v>62</v>
      </c>
      <c r="H96" s="54" t="s">
        <v>71</v>
      </c>
      <c r="I96" s="54" t="s">
        <v>162</v>
      </c>
    </row>
    <row r="97" spans="1:10">
      <c r="A97" s="65">
        <v>43926</v>
      </c>
      <c r="B97" s="60">
        <v>96</v>
      </c>
      <c r="C97" s="55">
        <v>1255</v>
      </c>
      <c r="D97" s="10" t="s">
        <v>117</v>
      </c>
      <c r="E97" s="54" t="s">
        <v>61</v>
      </c>
      <c r="F97" s="54" t="s">
        <v>71</v>
      </c>
      <c r="G97" s="54" t="s">
        <v>62</v>
      </c>
      <c r="H97" s="54" t="s">
        <v>61</v>
      </c>
      <c r="I97" s="54" t="s">
        <v>162</v>
      </c>
    </row>
    <row r="98" spans="1:10">
      <c r="A98" s="65">
        <v>43927</v>
      </c>
      <c r="B98" s="55">
        <v>97</v>
      </c>
      <c r="C98" s="55">
        <v>1140</v>
      </c>
      <c r="D98" s="10" t="s">
        <v>117</v>
      </c>
      <c r="E98" s="54" t="s">
        <v>71</v>
      </c>
      <c r="F98" s="54" t="s">
        <v>71</v>
      </c>
      <c r="G98" s="54" t="s">
        <v>62</v>
      </c>
      <c r="H98" s="54" t="s">
        <v>71</v>
      </c>
      <c r="I98" s="54" t="s">
        <v>162</v>
      </c>
    </row>
    <row r="99" spans="1:10">
      <c r="A99" s="65">
        <v>43928</v>
      </c>
      <c r="B99" s="60">
        <v>98</v>
      </c>
      <c r="C99" s="55">
        <v>1110</v>
      </c>
      <c r="D99" s="10" t="s">
        <v>117</v>
      </c>
      <c r="E99" s="54" t="s">
        <v>71</v>
      </c>
      <c r="F99" s="54" t="s">
        <v>71</v>
      </c>
      <c r="G99" s="54" t="s">
        <v>62</v>
      </c>
      <c r="H99" s="54" t="s">
        <v>71</v>
      </c>
      <c r="I99" s="54" t="s">
        <v>76</v>
      </c>
    </row>
    <row r="100" spans="1:10">
      <c r="A100" s="65">
        <v>43929</v>
      </c>
      <c r="B100" s="60">
        <v>99</v>
      </c>
      <c r="C100" s="55">
        <v>1150</v>
      </c>
      <c r="D100" s="10" t="s">
        <v>117</v>
      </c>
      <c r="E100" s="54" t="s">
        <v>61</v>
      </c>
      <c r="F100" s="54" t="s">
        <v>61</v>
      </c>
      <c r="G100" s="54" t="s">
        <v>62</v>
      </c>
      <c r="H100" s="54" t="s">
        <v>61</v>
      </c>
      <c r="I100" s="54" t="s">
        <v>64</v>
      </c>
    </row>
    <row r="101" spans="1:10">
      <c r="A101" s="65">
        <v>43930</v>
      </c>
      <c r="B101" s="55">
        <v>100</v>
      </c>
      <c r="C101" s="55">
        <v>1208</v>
      </c>
      <c r="D101" s="10" t="s">
        <v>117</v>
      </c>
      <c r="E101" s="54" t="s">
        <v>61</v>
      </c>
      <c r="F101" s="54" t="s">
        <v>61</v>
      </c>
      <c r="G101" s="54" t="s">
        <v>62</v>
      </c>
      <c r="H101" s="54" t="s">
        <v>61</v>
      </c>
      <c r="I101" s="54" t="s">
        <v>64</v>
      </c>
    </row>
    <row r="102" spans="1:10">
      <c r="A102" s="65">
        <v>43931</v>
      </c>
      <c r="B102" s="60">
        <v>101</v>
      </c>
      <c r="C102" s="55">
        <v>1158</v>
      </c>
      <c r="D102" s="10" t="s">
        <v>117</v>
      </c>
      <c r="E102" s="54" t="s">
        <v>71</v>
      </c>
      <c r="F102" s="54" t="s">
        <v>71</v>
      </c>
      <c r="G102" s="54" t="s">
        <v>62</v>
      </c>
      <c r="H102" s="54" t="s">
        <v>61</v>
      </c>
      <c r="I102" s="54" t="s">
        <v>64</v>
      </c>
    </row>
    <row r="103" spans="1:10">
      <c r="A103" s="65">
        <v>43932</v>
      </c>
      <c r="B103" s="55">
        <v>102</v>
      </c>
      <c r="C103" s="55">
        <v>1146</v>
      </c>
      <c r="D103" s="10" t="s">
        <v>117</v>
      </c>
      <c r="E103" s="54" t="s">
        <v>61</v>
      </c>
      <c r="F103" s="54" t="s">
        <v>61</v>
      </c>
      <c r="G103" s="54" t="s">
        <v>62</v>
      </c>
      <c r="H103" s="54" t="s">
        <v>61</v>
      </c>
      <c r="I103" s="54" t="s">
        <v>64</v>
      </c>
    </row>
    <row r="104" spans="1:10">
      <c r="A104" s="65">
        <v>43933</v>
      </c>
      <c r="B104" s="60">
        <v>103</v>
      </c>
      <c r="C104" s="55">
        <v>1308</v>
      </c>
      <c r="D104" s="10" t="s">
        <v>117</v>
      </c>
      <c r="E104" s="54" t="s">
        <v>71</v>
      </c>
      <c r="F104" s="54" t="s">
        <v>71</v>
      </c>
      <c r="G104" s="54" t="s">
        <v>62</v>
      </c>
      <c r="H104" s="54" t="s">
        <v>71</v>
      </c>
      <c r="I104" s="54" t="s">
        <v>61</v>
      </c>
    </row>
    <row r="105" spans="1:10">
      <c r="A105" s="65">
        <v>43934</v>
      </c>
      <c r="B105" s="60">
        <v>104</v>
      </c>
      <c r="C105" s="55">
        <v>1206</v>
      </c>
      <c r="D105" s="57" t="s">
        <v>117</v>
      </c>
      <c r="E105" s="54" t="s">
        <v>71</v>
      </c>
      <c r="F105" s="54" t="s">
        <v>68</v>
      </c>
      <c r="G105" s="54" t="s">
        <v>62</v>
      </c>
      <c r="H105" s="54" t="s">
        <v>68</v>
      </c>
      <c r="I105" s="54" t="s">
        <v>71</v>
      </c>
    </row>
    <row r="106" spans="1:10">
      <c r="A106" s="65">
        <v>43935</v>
      </c>
      <c r="B106" s="55">
        <v>105</v>
      </c>
      <c r="C106" s="55">
        <v>1144</v>
      </c>
      <c r="D106" s="10" t="s">
        <v>117</v>
      </c>
      <c r="E106" s="54" t="s">
        <v>71</v>
      </c>
      <c r="F106" s="54" t="s">
        <v>68</v>
      </c>
      <c r="G106" s="54" t="s">
        <v>62</v>
      </c>
      <c r="H106" s="54" t="s">
        <v>68</v>
      </c>
      <c r="I106" s="54" t="s">
        <v>61</v>
      </c>
    </row>
    <row r="107" spans="1:10">
      <c r="A107" s="65">
        <v>43936</v>
      </c>
      <c r="B107" s="60">
        <v>106</v>
      </c>
      <c r="D107" s="10"/>
    </row>
    <row r="108" spans="1:10">
      <c r="A108" s="65">
        <v>43937</v>
      </c>
      <c r="B108" s="55">
        <v>107</v>
      </c>
      <c r="C108" s="55">
        <v>1205</v>
      </c>
      <c r="D108" s="10" t="s">
        <v>117</v>
      </c>
      <c r="E108" s="54" t="s">
        <v>68</v>
      </c>
      <c r="F108" s="54" t="s">
        <v>68</v>
      </c>
      <c r="G108" s="54" t="s">
        <v>62</v>
      </c>
      <c r="H108" s="54" t="s">
        <v>68</v>
      </c>
      <c r="I108" s="54" t="s">
        <v>71</v>
      </c>
    </row>
    <row r="109" spans="1:10">
      <c r="A109" s="65">
        <v>43938</v>
      </c>
      <c r="B109" s="60">
        <v>108</v>
      </c>
      <c r="C109" s="55">
        <v>1120</v>
      </c>
      <c r="D109" s="10" t="s">
        <v>117</v>
      </c>
      <c r="E109" s="54" t="s">
        <v>68</v>
      </c>
      <c r="F109" s="54" t="s">
        <v>68</v>
      </c>
      <c r="G109" s="54" t="s">
        <v>62</v>
      </c>
      <c r="H109" s="54" t="s">
        <v>68</v>
      </c>
      <c r="I109" s="54" t="s">
        <v>68</v>
      </c>
    </row>
    <row r="110" spans="1:10">
      <c r="A110" s="65">
        <v>43939</v>
      </c>
      <c r="B110" s="60">
        <v>109</v>
      </c>
      <c r="D110" s="10"/>
      <c r="J110" s="51" t="s">
        <v>179</v>
      </c>
    </row>
    <row r="111" spans="1:10">
      <c r="A111" s="65">
        <v>43940</v>
      </c>
      <c r="B111" s="55">
        <v>110</v>
      </c>
      <c r="C111" s="46">
        <v>1236</v>
      </c>
      <c r="D111" s="10" t="s">
        <v>117</v>
      </c>
      <c r="E111" s="54" t="s">
        <v>71</v>
      </c>
      <c r="F111" s="54" t="s">
        <v>68</v>
      </c>
      <c r="G111" s="54" t="s">
        <v>62</v>
      </c>
      <c r="H111" s="54" t="s">
        <v>68</v>
      </c>
      <c r="I111" s="54" t="s">
        <v>61</v>
      </c>
    </row>
    <row r="112" spans="1:10">
      <c r="A112" s="65">
        <v>43941</v>
      </c>
      <c r="B112" s="60">
        <v>111</v>
      </c>
      <c r="C112" s="55">
        <v>1145</v>
      </c>
      <c r="D112" s="10" t="s">
        <v>117</v>
      </c>
      <c r="E112" s="54" t="s">
        <v>71</v>
      </c>
      <c r="F112" s="54" t="s">
        <v>71</v>
      </c>
      <c r="G112" s="54" t="s">
        <v>62</v>
      </c>
      <c r="H112" s="54" t="s">
        <v>71</v>
      </c>
      <c r="I112" s="54" t="s">
        <v>71</v>
      </c>
    </row>
    <row r="113" spans="1:10">
      <c r="A113" s="65">
        <v>43942</v>
      </c>
      <c r="B113" s="55">
        <v>112</v>
      </c>
      <c r="C113" s="55">
        <v>1143</v>
      </c>
      <c r="D113" s="10" t="s">
        <v>117</v>
      </c>
      <c r="E113" s="54" t="s">
        <v>71</v>
      </c>
      <c r="F113" s="54" t="s">
        <v>68</v>
      </c>
      <c r="G113" s="54" t="s">
        <v>62</v>
      </c>
      <c r="H113" s="54" t="s">
        <v>68</v>
      </c>
      <c r="I113" s="54" t="s">
        <v>61</v>
      </c>
    </row>
    <row r="114" spans="1:10">
      <c r="A114" s="65">
        <v>43943</v>
      </c>
      <c r="B114" s="60">
        <v>113</v>
      </c>
      <c r="C114" s="55">
        <v>1205</v>
      </c>
      <c r="D114" s="10" t="s">
        <v>117</v>
      </c>
      <c r="E114" s="54" t="s">
        <v>71</v>
      </c>
      <c r="F114" s="54" t="s">
        <v>68</v>
      </c>
      <c r="G114" s="54" t="s">
        <v>62</v>
      </c>
      <c r="H114" s="54" t="s">
        <v>68</v>
      </c>
      <c r="I114" s="54" t="s">
        <v>61</v>
      </c>
    </row>
    <row r="115" spans="1:10">
      <c r="A115" s="65">
        <v>43944</v>
      </c>
      <c r="B115" s="60">
        <v>114</v>
      </c>
      <c r="C115" s="55">
        <v>1152</v>
      </c>
      <c r="D115" s="10" t="s">
        <v>117</v>
      </c>
      <c r="E115" s="54" t="s">
        <v>71</v>
      </c>
      <c r="F115" s="54" t="s">
        <v>68</v>
      </c>
      <c r="G115" s="54" t="s">
        <v>62</v>
      </c>
      <c r="H115" s="54" t="s">
        <v>71</v>
      </c>
      <c r="I115" s="54" t="s">
        <v>61</v>
      </c>
    </row>
    <row r="116" spans="1:10">
      <c r="A116" s="65">
        <v>43945</v>
      </c>
      <c r="B116" s="55">
        <v>115</v>
      </c>
      <c r="C116" s="55">
        <v>1138</v>
      </c>
      <c r="D116" s="10" t="s">
        <v>117</v>
      </c>
      <c r="E116" s="54" t="s">
        <v>71</v>
      </c>
      <c r="F116" s="54" t="s">
        <v>68</v>
      </c>
      <c r="G116" s="54" t="s">
        <v>62</v>
      </c>
      <c r="H116" s="54" t="s">
        <v>71</v>
      </c>
      <c r="I116" s="54" t="s">
        <v>61</v>
      </c>
    </row>
    <row r="117" spans="1:10">
      <c r="A117" s="65">
        <v>43946</v>
      </c>
      <c r="B117" s="60">
        <v>116</v>
      </c>
      <c r="C117" s="55">
        <v>1157</v>
      </c>
      <c r="D117" s="10" t="s">
        <v>117</v>
      </c>
      <c r="E117" s="54" t="s">
        <v>71</v>
      </c>
      <c r="F117" s="54" t="s">
        <v>68</v>
      </c>
      <c r="G117" s="54" t="s">
        <v>62</v>
      </c>
      <c r="H117" s="54" t="s">
        <v>71</v>
      </c>
      <c r="I117" s="54" t="s">
        <v>68</v>
      </c>
    </row>
    <row r="118" spans="1:10">
      <c r="A118" s="65">
        <v>43947</v>
      </c>
      <c r="B118" s="55">
        <v>117</v>
      </c>
      <c r="C118" s="55">
        <v>1320</v>
      </c>
      <c r="D118" s="10" t="s">
        <v>117</v>
      </c>
      <c r="E118" s="54" t="s">
        <v>68</v>
      </c>
      <c r="F118" s="54" t="s">
        <v>68</v>
      </c>
      <c r="G118" s="54" t="s">
        <v>62</v>
      </c>
      <c r="H118" s="54" t="s">
        <v>71</v>
      </c>
      <c r="I118" s="54" t="s">
        <v>68</v>
      </c>
    </row>
    <row r="119" spans="1:10">
      <c r="A119" s="65">
        <v>43948</v>
      </c>
      <c r="B119" s="60">
        <v>118</v>
      </c>
      <c r="C119" s="55">
        <v>1130</v>
      </c>
      <c r="D119" s="10" t="s">
        <v>124</v>
      </c>
      <c r="E119" s="54" t="s">
        <v>68</v>
      </c>
      <c r="F119" s="54" t="s">
        <v>68</v>
      </c>
      <c r="G119" s="54" t="s">
        <v>62</v>
      </c>
      <c r="H119" s="54" t="s">
        <v>68</v>
      </c>
      <c r="I119" s="54" t="s">
        <v>68</v>
      </c>
    </row>
    <row r="120" spans="1:10">
      <c r="A120" s="65">
        <v>43949</v>
      </c>
      <c r="B120" s="60">
        <v>119</v>
      </c>
      <c r="C120" s="55">
        <v>1148</v>
      </c>
      <c r="D120" s="10" t="s">
        <v>117</v>
      </c>
      <c r="E120" s="54" t="s">
        <v>68</v>
      </c>
      <c r="F120" s="54" t="s">
        <v>68</v>
      </c>
      <c r="G120" s="54" t="s">
        <v>62</v>
      </c>
      <c r="H120" s="54" t="s">
        <v>68</v>
      </c>
      <c r="I120" s="54" t="s">
        <v>71</v>
      </c>
    </row>
    <row r="121" spans="1:10">
      <c r="A121" s="65">
        <v>43950</v>
      </c>
      <c r="B121" s="55">
        <v>120</v>
      </c>
      <c r="C121" s="55">
        <v>1203</v>
      </c>
      <c r="D121" s="10" t="s">
        <v>117</v>
      </c>
      <c r="E121" s="54" t="s">
        <v>71</v>
      </c>
      <c r="F121" s="54" t="s">
        <v>71</v>
      </c>
      <c r="G121" s="54" t="s">
        <v>62</v>
      </c>
      <c r="H121" s="54" t="s">
        <v>71</v>
      </c>
      <c r="I121" s="54" t="s">
        <v>71</v>
      </c>
    </row>
    <row r="122" spans="1:10">
      <c r="A122" s="65">
        <v>43951</v>
      </c>
      <c r="B122" s="60">
        <v>121</v>
      </c>
      <c r="C122" s="55">
        <v>1233</v>
      </c>
      <c r="D122" s="10" t="s">
        <v>117</v>
      </c>
      <c r="E122" s="54" t="s">
        <v>68</v>
      </c>
      <c r="F122" s="54" t="s">
        <v>68</v>
      </c>
      <c r="G122" s="54" t="s">
        <v>62</v>
      </c>
      <c r="H122" s="54" t="s">
        <v>71</v>
      </c>
      <c r="I122" s="54" t="s">
        <v>71</v>
      </c>
    </row>
    <row r="123" spans="1:10">
      <c r="A123" s="65">
        <v>43952</v>
      </c>
      <c r="B123" s="55">
        <v>122</v>
      </c>
      <c r="C123" s="55">
        <v>1119</v>
      </c>
      <c r="D123" s="10" t="s">
        <v>117</v>
      </c>
      <c r="E123" s="54" t="s">
        <v>68</v>
      </c>
      <c r="F123" s="54" t="s">
        <v>68</v>
      </c>
      <c r="G123" s="54" t="s">
        <v>62</v>
      </c>
      <c r="H123" s="54" t="s">
        <v>68</v>
      </c>
      <c r="I123" s="54" t="s">
        <v>68</v>
      </c>
    </row>
    <row r="124" spans="1:10">
      <c r="A124" s="65">
        <v>43953</v>
      </c>
      <c r="B124" s="60">
        <v>123</v>
      </c>
      <c r="C124" s="55">
        <v>1128</v>
      </c>
      <c r="D124" s="10" t="s">
        <v>117</v>
      </c>
      <c r="E124" s="54" t="s">
        <v>68</v>
      </c>
      <c r="F124" s="54" t="s">
        <v>68</v>
      </c>
      <c r="G124" s="54" t="s">
        <v>62</v>
      </c>
      <c r="H124" s="54" t="s">
        <v>68</v>
      </c>
      <c r="I124" s="54" t="s">
        <v>68</v>
      </c>
    </row>
    <row r="125" spans="1:10">
      <c r="A125" s="65">
        <v>43954</v>
      </c>
      <c r="B125" s="60">
        <v>124</v>
      </c>
      <c r="C125" s="55">
        <v>1410</v>
      </c>
      <c r="D125" s="10" t="s">
        <v>117</v>
      </c>
      <c r="E125" s="54" t="s">
        <v>68</v>
      </c>
      <c r="F125" s="54" t="s">
        <v>68</v>
      </c>
      <c r="G125" s="54" t="s">
        <v>62</v>
      </c>
      <c r="H125" s="54" t="s">
        <v>68</v>
      </c>
      <c r="I125" s="54" t="s">
        <v>68</v>
      </c>
      <c r="J125" s="53"/>
    </row>
    <row r="126" spans="1:10">
      <c r="A126" s="65">
        <v>43955</v>
      </c>
      <c r="B126" s="55">
        <v>125</v>
      </c>
      <c r="C126" s="55">
        <v>1153</v>
      </c>
      <c r="D126" s="10" t="s">
        <v>117</v>
      </c>
      <c r="E126" s="54" t="s">
        <v>71</v>
      </c>
      <c r="F126" s="54" t="s">
        <v>71</v>
      </c>
      <c r="G126" s="54" t="s">
        <v>62</v>
      </c>
      <c r="H126" s="54" t="s">
        <v>71</v>
      </c>
      <c r="I126" s="54" t="s">
        <v>71</v>
      </c>
    </row>
    <row r="127" spans="1:10">
      <c r="A127" s="65">
        <v>43956</v>
      </c>
      <c r="B127" s="60">
        <v>126</v>
      </c>
      <c r="C127" s="55">
        <v>1147</v>
      </c>
      <c r="D127" s="10" t="s">
        <v>117</v>
      </c>
      <c r="E127" s="54" t="s">
        <v>71</v>
      </c>
      <c r="F127" s="54" t="s">
        <v>71</v>
      </c>
      <c r="G127" s="54" t="s">
        <v>62</v>
      </c>
      <c r="H127" s="54" t="s">
        <v>71</v>
      </c>
      <c r="I127" s="54" t="s">
        <v>71</v>
      </c>
    </row>
    <row r="128" spans="1:10">
      <c r="A128" s="65">
        <v>43957</v>
      </c>
      <c r="B128" s="55">
        <v>127</v>
      </c>
      <c r="C128" s="55">
        <v>1206</v>
      </c>
      <c r="D128" s="10" t="s">
        <v>117</v>
      </c>
      <c r="E128" s="54" t="s">
        <v>71</v>
      </c>
      <c r="F128" s="54" t="s">
        <v>71</v>
      </c>
      <c r="G128" s="54" t="s">
        <v>62</v>
      </c>
      <c r="H128" s="54" t="s">
        <v>71</v>
      </c>
      <c r="I128" s="54" t="s">
        <v>71</v>
      </c>
    </row>
    <row r="129" spans="1:9">
      <c r="A129" s="65">
        <v>43958</v>
      </c>
      <c r="B129" s="60">
        <v>128</v>
      </c>
      <c r="C129" s="55">
        <v>1154</v>
      </c>
      <c r="D129" s="10" t="s">
        <v>117</v>
      </c>
      <c r="E129" s="54" t="s">
        <v>71</v>
      </c>
      <c r="F129" s="54" t="s">
        <v>71</v>
      </c>
      <c r="G129" s="54" t="s">
        <v>62</v>
      </c>
      <c r="H129" s="54" t="s">
        <v>71</v>
      </c>
      <c r="I129" s="54" t="s">
        <v>71</v>
      </c>
    </row>
    <row r="130" spans="1:9">
      <c r="A130" s="65">
        <v>43959</v>
      </c>
      <c r="B130" s="60">
        <v>129</v>
      </c>
      <c r="C130" s="55">
        <v>1158</v>
      </c>
      <c r="D130" s="10" t="s">
        <v>117</v>
      </c>
      <c r="E130" s="54" t="s">
        <v>71</v>
      </c>
      <c r="F130" s="54" t="s">
        <v>71</v>
      </c>
      <c r="G130" s="54" t="s">
        <v>62</v>
      </c>
      <c r="H130" s="54" t="s">
        <v>71</v>
      </c>
      <c r="I130" s="54" t="s">
        <v>71</v>
      </c>
    </row>
    <row r="131" spans="1:9">
      <c r="A131" s="65">
        <v>43960</v>
      </c>
      <c r="B131" s="55">
        <v>130</v>
      </c>
      <c r="C131" s="55">
        <v>1108</v>
      </c>
      <c r="D131" s="10" t="s">
        <v>117</v>
      </c>
      <c r="E131" s="54" t="s">
        <v>68</v>
      </c>
      <c r="F131" s="54" t="s">
        <v>68</v>
      </c>
      <c r="G131" s="54" t="s">
        <v>62</v>
      </c>
      <c r="H131" s="54" t="s">
        <v>68</v>
      </c>
      <c r="I131" s="54" t="s">
        <v>68</v>
      </c>
    </row>
    <row r="132" spans="1:9">
      <c r="A132" s="65">
        <v>43961</v>
      </c>
      <c r="B132" s="60">
        <v>131</v>
      </c>
      <c r="C132" s="55">
        <v>1212</v>
      </c>
      <c r="D132" s="10" t="s">
        <v>117</v>
      </c>
      <c r="E132" s="54" t="s">
        <v>68</v>
      </c>
      <c r="F132" s="54" t="s">
        <v>68</v>
      </c>
      <c r="G132" s="54" t="s">
        <v>62</v>
      </c>
      <c r="H132" s="54" t="s">
        <v>68</v>
      </c>
      <c r="I132" s="54" t="s">
        <v>68</v>
      </c>
    </row>
    <row r="133" spans="1:9">
      <c r="A133" s="65">
        <v>43962</v>
      </c>
      <c r="B133" s="55">
        <v>132</v>
      </c>
      <c r="C133" s="55">
        <v>1205</v>
      </c>
      <c r="D133" s="10" t="s">
        <v>117</v>
      </c>
      <c r="E133" s="54" t="s">
        <v>68</v>
      </c>
      <c r="F133" s="54" t="s">
        <v>68</v>
      </c>
      <c r="G133" s="54" t="s">
        <v>62</v>
      </c>
      <c r="H133" s="54" t="s">
        <v>68</v>
      </c>
      <c r="I133" s="54" t="s">
        <v>133</v>
      </c>
    </row>
    <row r="134" spans="1:9">
      <c r="A134" s="65">
        <v>43963</v>
      </c>
      <c r="B134" s="60">
        <v>133</v>
      </c>
      <c r="C134" s="55">
        <v>1148</v>
      </c>
      <c r="D134" s="10" t="s">
        <v>117</v>
      </c>
      <c r="E134" s="54" t="s">
        <v>68</v>
      </c>
      <c r="F134" s="54" t="s">
        <v>68</v>
      </c>
      <c r="G134" s="54" t="s">
        <v>62</v>
      </c>
      <c r="H134" s="54" t="s">
        <v>68</v>
      </c>
      <c r="I134" s="54" t="s">
        <v>61</v>
      </c>
    </row>
    <row r="135" spans="1:9">
      <c r="A135" s="65">
        <v>43964</v>
      </c>
      <c r="B135" s="60">
        <v>134</v>
      </c>
      <c r="C135" s="55">
        <v>1150</v>
      </c>
      <c r="D135" s="10" t="s">
        <v>117</v>
      </c>
      <c r="E135" s="54" t="s">
        <v>68</v>
      </c>
      <c r="F135" s="54" t="s">
        <v>68</v>
      </c>
      <c r="G135" s="54" t="s">
        <v>62</v>
      </c>
      <c r="H135" s="54" t="s">
        <v>68</v>
      </c>
      <c r="I135" s="54" t="s">
        <v>61</v>
      </c>
    </row>
    <row r="136" spans="1:9">
      <c r="A136" s="65">
        <v>43965</v>
      </c>
      <c r="B136" s="55">
        <v>135</v>
      </c>
      <c r="C136" s="55">
        <v>1149</v>
      </c>
      <c r="D136" s="10" t="s">
        <v>117</v>
      </c>
      <c r="E136" s="54" t="s">
        <v>71</v>
      </c>
      <c r="F136" s="54" t="s">
        <v>71</v>
      </c>
      <c r="G136" s="54" t="s">
        <v>62</v>
      </c>
      <c r="H136" s="54" t="s">
        <v>71</v>
      </c>
      <c r="I136" s="54" t="s">
        <v>61</v>
      </c>
    </row>
    <row r="137" spans="1:9">
      <c r="A137" s="65">
        <v>43966</v>
      </c>
      <c r="B137" s="60">
        <v>136</v>
      </c>
      <c r="C137" s="55">
        <v>1154</v>
      </c>
      <c r="D137" s="10" t="s">
        <v>117</v>
      </c>
      <c r="E137" s="54" t="s">
        <v>71</v>
      </c>
      <c r="F137" s="54" t="s">
        <v>71</v>
      </c>
      <c r="G137" s="54" t="s">
        <v>62</v>
      </c>
      <c r="H137" s="54" t="s">
        <v>71</v>
      </c>
      <c r="I137" s="54" t="s">
        <v>61</v>
      </c>
    </row>
    <row r="138" spans="1:9">
      <c r="A138" s="65">
        <v>43967</v>
      </c>
      <c r="B138" s="55">
        <v>137</v>
      </c>
      <c r="C138" s="55">
        <v>1220</v>
      </c>
      <c r="D138" s="10" t="s">
        <v>117</v>
      </c>
      <c r="E138" s="54" t="s">
        <v>71</v>
      </c>
      <c r="F138" s="54" t="s">
        <v>71</v>
      </c>
      <c r="G138" s="54" t="s">
        <v>62</v>
      </c>
      <c r="H138" s="54" t="s">
        <v>71</v>
      </c>
      <c r="I138" s="54" t="s">
        <v>71</v>
      </c>
    </row>
    <row r="139" spans="1:9">
      <c r="A139" s="65">
        <v>43968</v>
      </c>
      <c r="B139" s="60">
        <v>138</v>
      </c>
      <c r="C139" s="55">
        <v>1210</v>
      </c>
      <c r="D139" s="10" t="s">
        <v>117</v>
      </c>
      <c r="E139" s="54" t="s">
        <v>71</v>
      </c>
      <c r="F139" s="54" t="s">
        <v>71</v>
      </c>
      <c r="G139" s="54" t="s">
        <v>62</v>
      </c>
      <c r="H139" s="54" t="s">
        <v>71</v>
      </c>
      <c r="I139" s="54" t="s">
        <v>71</v>
      </c>
    </row>
    <row r="140" spans="1:9">
      <c r="A140" s="65">
        <v>43969</v>
      </c>
      <c r="B140" s="60">
        <v>139</v>
      </c>
      <c r="C140" s="55">
        <v>905</v>
      </c>
      <c r="D140" s="10" t="s">
        <v>117</v>
      </c>
      <c r="E140" s="54" t="s">
        <v>71</v>
      </c>
      <c r="F140" s="54" t="s">
        <v>71</v>
      </c>
      <c r="G140" s="54" t="s">
        <v>62</v>
      </c>
      <c r="H140" s="54" t="s">
        <v>71</v>
      </c>
      <c r="I140" s="54" t="s">
        <v>71</v>
      </c>
    </row>
    <row r="141" spans="1:9">
      <c r="A141" s="65">
        <v>43970</v>
      </c>
      <c r="B141" s="55">
        <v>140</v>
      </c>
      <c r="C141" s="55">
        <v>1658</v>
      </c>
      <c r="D141" s="10" t="s">
        <v>117</v>
      </c>
      <c r="E141" s="54" t="s">
        <v>68</v>
      </c>
      <c r="F141" s="54" t="s">
        <v>68</v>
      </c>
      <c r="G141" s="54" t="s">
        <v>62</v>
      </c>
      <c r="H141" s="54" t="s">
        <v>68</v>
      </c>
      <c r="I141" s="54" t="s">
        <v>68</v>
      </c>
    </row>
    <row r="142" spans="1:9">
      <c r="A142" s="65">
        <v>43971</v>
      </c>
      <c r="B142" s="60">
        <v>141</v>
      </c>
      <c r="C142" s="55">
        <v>1210</v>
      </c>
      <c r="D142" s="10" t="s">
        <v>117</v>
      </c>
      <c r="E142" s="54" t="s">
        <v>68</v>
      </c>
      <c r="F142" s="54" t="s">
        <v>68</v>
      </c>
      <c r="G142" s="54" t="s">
        <v>62</v>
      </c>
      <c r="H142" s="54" t="s">
        <v>68</v>
      </c>
      <c r="I142" s="54" t="s">
        <v>68</v>
      </c>
    </row>
    <row r="143" spans="1:9">
      <c r="A143" s="65">
        <v>43972</v>
      </c>
      <c r="B143" s="55">
        <v>142</v>
      </c>
      <c r="C143" s="55">
        <v>1212</v>
      </c>
      <c r="D143" s="10" t="s">
        <v>117</v>
      </c>
      <c r="E143" s="54" t="s">
        <v>68</v>
      </c>
      <c r="F143" s="54" t="s">
        <v>68</v>
      </c>
      <c r="G143" s="54" t="s">
        <v>62</v>
      </c>
      <c r="H143" s="54" t="s">
        <v>68</v>
      </c>
      <c r="I143" s="54" t="s">
        <v>68</v>
      </c>
    </row>
    <row r="144" spans="1:9">
      <c r="A144" s="65">
        <v>43973</v>
      </c>
      <c r="B144" s="60">
        <v>143</v>
      </c>
      <c r="C144" s="55">
        <v>1150</v>
      </c>
      <c r="D144" s="10" t="s">
        <v>117</v>
      </c>
      <c r="E144" s="54" t="s">
        <v>68</v>
      </c>
      <c r="F144" s="54" t="s">
        <v>68</v>
      </c>
      <c r="G144" s="54" t="s">
        <v>62</v>
      </c>
      <c r="H144" s="54" t="s">
        <v>68</v>
      </c>
      <c r="I144" s="54" t="s">
        <v>68</v>
      </c>
    </row>
    <row r="145" spans="1:9">
      <c r="A145" s="65">
        <v>43974</v>
      </c>
      <c r="B145" s="60">
        <v>144</v>
      </c>
      <c r="C145" s="55">
        <v>1645</v>
      </c>
      <c r="D145" s="10" t="s">
        <v>117</v>
      </c>
      <c r="E145" s="54" t="s">
        <v>68</v>
      </c>
      <c r="F145" s="54" t="s">
        <v>68</v>
      </c>
      <c r="G145" s="54" t="s">
        <v>62</v>
      </c>
      <c r="H145" s="54" t="s">
        <v>68</v>
      </c>
      <c r="I145" s="54" t="s">
        <v>71</v>
      </c>
    </row>
    <row r="146" spans="1:9">
      <c r="A146" s="65">
        <v>43975</v>
      </c>
      <c r="B146" s="55">
        <v>145</v>
      </c>
      <c r="C146" s="55">
        <v>1215</v>
      </c>
      <c r="D146" s="10" t="s">
        <v>117</v>
      </c>
      <c r="E146" s="54" t="s">
        <v>68</v>
      </c>
      <c r="F146" s="54" t="s">
        <v>68</v>
      </c>
      <c r="G146" s="54" t="s">
        <v>62</v>
      </c>
      <c r="H146" s="54" t="s">
        <v>68</v>
      </c>
      <c r="I146" s="54" t="s">
        <v>71</v>
      </c>
    </row>
    <row r="147" spans="1:9">
      <c r="A147" s="65">
        <v>43976</v>
      </c>
      <c r="B147" s="60">
        <v>146</v>
      </c>
      <c r="C147" s="55">
        <v>1218</v>
      </c>
      <c r="D147" s="10" t="s">
        <v>117</v>
      </c>
      <c r="E147" s="54" t="s">
        <v>71</v>
      </c>
      <c r="F147" s="54" t="s">
        <v>71</v>
      </c>
      <c r="G147" s="54" t="s">
        <v>62</v>
      </c>
      <c r="H147" s="54" t="s">
        <v>71</v>
      </c>
      <c r="I147" s="54" t="s">
        <v>71</v>
      </c>
    </row>
    <row r="148" spans="1:9">
      <c r="A148" s="65">
        <v>43977</v>
      </c>
      <c r="B148" s="55">
        <v>147</v>
      </c>
      <c r="C148" s="55">
        <v>1254</v>
      </c>
      <c r="D148" s="10" t="s">
        <v>117</v>
      </c>
      <c r="E148" s="54" t="s">
        <v>71</v>
      </c>
      <c r="F148" s="54" t="s">
        <v>71</v>
      </c>
      <c r="G148" s="54" t="s">
        <v>62</v>
      </c>
      <c r="H148" s="54" t="s">
        <v>71</v>
      </c>
      <c r="I148" s="54" t="s">
        <v>71</v>
      </c>
    </row>
    <row r="149" spans="1:9">
      <c r="A149" s="65">
        <v>43978</v>
      </c>
      <c r="B149" s="60">
        <v>148</v>
      </c>
      <c r="C149" s="55">
        <v>1327</v>
      </c>
      <c r="D149" s="10" t="s">
        <v>117</v>
      </c>
      <c r="E149" s="54" t="s">
        <v>68</v>
      </c>
      <c r="F149" s="54" t="s">
        <v>68</v>
      </c>
      <c r="G149" s="54" t="s">
        <v>62</v>
      </c>
      <c r="H149" s="54" t="s">
        <v>71</v>
      </c>
      <c r="I149" s="54" t="s">
        <v>68</v>
      </c>
    </row>
    <row r="150" spans="1:9">
      <c r="A150" s="65">
        <v>43979</v>
      </c>
      <c r="B150" s="60">
        <v>149</v>
      </c>
      <c r="C150" s="55">
        <v>1224</v>
      </c>
      <c r="D150" s="10" t="s">
        <v>117</v>
      </c>
      <c r="E150" s="54" t="s">
        <v>68</v>
      </c>
      <c r="F150" s="54" t="s">
        <v>68</v>
      </c>
      <c r="G150" s="54" t="s">
        <v>62</v>
      </c>
      <c r="H150" s="54" t="s">
        <v>71</v>
      </c>
      <c r="I150" s="54" t="s">
        <v>68</v>
      </c>
    </row>
    <row r="151" spans="1:9">
      <c r="A151" s="65">
        <v>43980</v>
      </c>
      <c r="B151" s="55">
        <v>150</v>
      </c>
      <c r="C151" s="55">
        <v>1204</v>
      </c>
      <c r="D151" s="10" t="s">
        <v>117</v>
      </c>
      <c r="E151" s="54" t="s">
        <v>68</v>
      </c>
      <c r="F151" s="54" t="s">
        <v>68</v>
      </c>
      <c r="G151" s="54" t="s">
        <v>62</v>
      </c>
      <c r="H151" s="54" t="s">
        <v>68</v>
      </c>
      <c r="I151" s="54" t="s">
        <v>68</v>
      </c>
    </row>
    <row r="152" spans="1:9">
      <c r="A152" s="65">
        <v>43981</v>
      </c>
      <c r="B152" s="60">
        <v>151</v>
      </c>
      <c r="C152" s="55">
        <v>1300</v>
      </c>
      <c r="D152" s="10" t="s">
        <v>117</v>
      </c>
      <c r="E152" s="54" t="s">
        <v>68</v>
      </c>
      <c r="F152" s="54" t="s">
        <v>68</v>
      </c>
      <c r="G152" s="54" t="s">
        <v>62</v>
      </c>
      <c r="H152" s="54" t="s">
        <v>68</v>
      </c>
      <c r="I152" s="54" t="s">
        <v>68</v>
      </c>
    </row>
    <row r="153" spans="1:9">
      <c r="A153" s="65">
        <v>43982</v>
      </c>
      <c r="B153" s="55">
        <v>152</v>
      </c>
      <c r="C153" s="55">
        <v>1224</v>
      </c>
      <c r="D153" s="10" t="s">
        <v>117</v>
      </c>
      <c r="E153" s="54" t="s">
        <v>68</v>
      </c>
      <c r="F153" s="54" t="s">
        <v>68</v>
      </c>
      <c r="G153" s="54" t="s">
        <v>62</v>
      </c>
      <c r="H153" s="54" t="s">
        <v>71</v>
      </c>
      <c r="I153" s="54" t="s">
        <v>68</v>
      </c>
    </row>
    <row r="154" spans="1:9">
      <c r="A154" s="65">
        <v>43983</v>
      </c>
      <c r="B154" s="60">
        <v>153</v>
      </c>
      <c r="C154" s="55">
        <v>1222</v>
      </c>
      <c r="D154" s="10" t="s">
        <v>117</v>
      </c>
      <c r="E154" s="54" t="s">
        <v>112</v>
      </c>
      <c r="F154" s="54" t="s">
        <v>71</v>
      </c>
      <c r="G154" s="54" t="s">
        <v>62</v>
      </c>
      <c r="H154" s="54" t="s">
        <v>71</v>
      </c>
      <c r="I154" s="54" t="s">
        <v>71</v>
      </c>
    </row>
    <row r="155" spans="1:9">
      <c r="A155" s="65">
        <v>43984</v>
      </c>
      <c r="B155" s="60">
        <v>154</v>
      </c>
      <c r="C155" s="55">
        <v>1222</v>
      </c>
      <c r="D155" s="10" t="s">
        <v>117</v>
      </c>
      <c r="E155" s="54" t="s">
        <v>68</v>
      </c>
      <c r="F155" s="54" t="s">
        <v>68</v>
      </c>
      <c r="G155" s="54" t="s">
        <v>62</v>
      </c>
      <c r="H155" s="54" t="s">
        <v>68</v>
      </c>
      <c r="I155" s="54" t="s">
        <v>68</v>
      </c>
    </row>
    <row r="156" spans="1:9">
      <c r="A156" s="65">
        <v>43985</v>
      </c>
      <c r="B156" s="55">
        <v>155</v>
      </c>
      <c r="C156" s="55">
        <v>1529</v>
      </c>
      <c r="D156" s="10" t="s">
        <v>117</v>
      </c>
      <c r="E156" s="54" t="s">
        <v>71</v>
      </c>
      <c r="F156" s="54" t="s">
        <v>71</v>
      </c>
      <c r="G156" s="54" t="s">
        <v>62</v>
      </c>
      <c r="H156" s="54" t="s">
        <v>71</v>
      </c>
      <c r="I156" s="54" t="s">
        <v>71</v>
      </c>
    </row>
    <row r="157" spans="1:9">
      <c r="A157" s="65">
        <v>43986</v>
      </c>
      <c r="B157" s="60">
        <v>156</v>
      </c>
      <c r="C157" s="55">
        <v>1155</v>
      </c>
      <c r="D157" s="10" t="s">
        <v>117</v>
      </c>
      <c r="E157" s="54" t="s">
        <v>68</v>
      </c>
      <c r="F157" s="54" t="s">
        <v>68</v>
      </c>
      <c r="G157" s="54" t="s">
        <v>62</v>
      </c>
      <c r="H157" s="54" t="s">
        <v>71</v>
      </c>
      <c r="I157" s="54" t="s">
        <v>71</v>
      </c>
    </row>
    <row r="158" spans="1:9">
      <c r="A158" s="65">
        <v>43987</v>
      </c>
      <c r="B158" s="55">
        <v>157</v>
      </c>
      <c r="C158" s="55">
        <v>1308</v>
      </c>
      <c r="D158" s="10" t="s">
        <v>117</v>
      </c>
      <c r="E158" s="54" t="s">
        <v>68</v>
      </c>
      <c r="F158" s="54" t="s">
        <v>68</v>
      </c>
      <c r="G158" s="54" t="s">
        <v>62</v>
      </c>
      <c r="H158" s="54" t="s">
        <v>68</v>
      </c>
      <c r="I158" s="54" t="s">
        <v>61</v>
      </c>
    </row>
    <row r="159" spans="1:9">
      <c r="A159" s="65">
        <v>43988</v>
      </c>
      <c r="B159" s="60">
        <v>158</v>
      </c>
      <c r="C159" s="55">
        <v>1316</v>
      </c>
      <c r="D159" s="10" t="s">
        <v>117</v>
      </c>
      <c r="E159" s="54" t="s">
        <v>68</v>
      </c>
      <c r="F159" s="54" t="s">
        <v>68</v>
      </c>
      <c r="G159" s="54" t="s">
        <v>62</v>
      </c>
      <c r="H159" s="54" t="s">
        <v>68</v>
      </c>
      <c r="I159" s="54" t="s">
        <v>68</v>
      </c>
    </row>
    <row r="160" spans="1:9">
      <c r="A160" s="65">
        <v>43989</v>
      </c>
      <c r="B160" s="60">
        <v>159</v>
      </c>
      <c r="C160" s="55">
        <v>1158</v>
      </c>
      <c r="D160" s="10" t="s">
        <v>117</v>
      </c>
      <c r="E160" s="54" t="s">
        <v>68</v>
      </c>
      <c r="F160" s="54" t="s">
        <v>68</v>
      </c>
      <c r="G160" s="54" t="s">
        <v>62</v>
      </c>
      <c r="H160" s="54" t="s">
        <v>68</v>
      </c>
      <c r="I160" s="54" t="s">
        <v>68</v>
      </c>
    </row>
    <row r="161" spans="1:11">
      <c r="A161" s="65">
        <v>43990</v>
      </c>
      <c r="B161" s="55">
        <v>160</v>
      </c>
      <c r="C161" s="55">
        <v>1330</v>
      </c>
      <c r="D161" s="10" t="s">
        <v>117</v>
      </c>
      <c r="E161" s="54" t="s">
        <v>68</v>
      </c>
      <c r="F161" s="54" t="s">
        <v>68</v>
      </c>
      <c r="G161" s="54" t="s">
        <v>62</v>
      </c>
      <c r="H161" s="54" t="s">
        <v>68</v>
      </c>
      <c r="I161" s="54" t="s">
        <v>68</v>
      </c>
    </row>
    <row r="162" spans="1:11">
      <c r="A162" s="65">
        <v>43991</v>
      </c>
      <c r="B162" s="60">
        <v>161</v>
      </c>
      <c r="C162" s="55">
        <v>1154</v>
      </c>
      <c r="D162" s="10" t="s">
        <v>117</v>
      </c>
      <c r="E162" s="54" t="s">
        <v>68</v>
      </c>
      <c r="F162" s="54" t="s">
        <v>68</v>
      </c>
      <c r="G162" s="54" t="s">
        <v>62</v>
      </c>
      <c r="H162" s="54" t="s">
        <v>68</v>
      </c>
      <c r="I162" s="54" t="s">
        <v>68</v>
      </c>
    </row>
    <row r="163" spans="1:11">
      <c r="A163" s="65">
        <v>43992</v>
      </c>
      <c r="B163" s="55">
        <v>162</v>
      </c>
      <c r="C163" s="55">
        <v>1204</v>
      </c>
      <c r="D163" s="10" t="s">
        <v>117</v>
      </c>
      <c r="E163" s="54" t="s">
        <v>68</v>
      </c>
      <c r="F163" s="54" t="s">
        <v>68</v>
      </c>
      <c r="G163" s="54" t="s">
        <v>62</v>
      </c>
      <c r="H163" s="54" t="s">
        <v>68</v>
      </c>
      <c r="I163" s="54" t="s">
        <v>68</v>
      </c>
    </row>
    <row r="164" spans="1:11">
      <c r="A164" s="65">
        <v>43993</v>
      </c>
      <c r="B164" s="60">
        <v>163</v>
      </c>
      <c r="C164" s="55">
        <v>1255</v>
      </c>
      <c r="D164" s="10" t="s">
        <v>117</v>
      </c>
      <c r="E164" s="54" t="s">
        <v>68</v>
      </c>
      <c r="F164" s="54" t="s">
        <v>68</v>
      </c>
      <c r="G164" s="54" t="s">
        <v>62</v>
      </c>
      <c r="H164" s="54" t="s">
        <v>68</v>
      </c>
      <c r="I164" s="54" t="s">
        <v>68</v>
      </c>
    </row>
    <row r="165" spans="1:11">
      <c r="A165" s="65">
        <v>43994</v>
      </c>
      <c r="B165" s="60">
        <v>164</v>
      </c>
      <c r="C165" s="55">
        <v>1322</v>
      </c>
      <c r="D165" s="10" t="s">
        <v>117</v>
      </c>
      <c r="E165" s="54" t="s">
        <v>68</v>
      </c>
      <c r="F165" s="54" t="s">
        <v>68</v>
      </c>
      <c r="G165" s="54" t="s">
        <v>62</v>
      </c>
      <c r="H165" s="54" t="s">
        <v>68</v>
      </c>
      <c r="I165" s="54" t="s">
        <v>68</v>
      </c>
    </row>
    <row r="166" spans="1:11">
      <c r="A166" s="65">
        <v>43995</v>
      </c>
      <c r="B166" s="55">
        <v>165</v>
      </c>
      <c r="C166" s="55">
        <v>1208</v>
      </c>
      <c r="D166" s="10" t="s">
        <v>117</v>
      </c>
      <c r="E166" s="54" t="s">
        <v>68</v>
      </c>
      <c r="F166" s="54" t="s">
        <v>68</v>
      </c>
      <c r="G166" s="54" t="s">
        <v>62</v>
      </c>
      <c r="H166" s="54" t="s">
        <v>68</v>
      </c>
      <c r="I166" s="54" t="s">
        <v>68</v>
      </c>
    </row>
    <row r="167" spans="1:11">
      <c r="A167" s="65">
        <v>43996</v>
      </c>
      <c r="B167" s="60">
        <v>166</v>
      </c>
      <c r="C167" s="55">
        <v>1307</v>
      </c>
      <c r="D167" s="10" t="s">
        <v>117</v>
      </c>
      <c r="E167" s="54" t="s">
        <v>68</v>
      </c>
      <c r="F167" s="54" t="s">
        <v>68</v>
      </c>
      <c r="G167" s="54" t="s">
        <v>62</v>
      </c>
      <c r="H167" s="54" t="s">
        <v>68</v>
      </c>
      <c r="I167" s="54" t="s">
        <v>68</v>
      </c>
    </row>
    <row r="168" spans="1:11">
      <c r="A168" s="65">
        <v>43997</v>
      </c>
      <c r="B168" s="55">
        <v>167</v>
      </c>
      <c r="C168" s="55">
        <v>1207</v>
      </c>
      <c r="D168" s="10" t="s">
        <v>117</v>
      </c>
      <c r="E168" s="54" t="s">
        <v>68</v>
      </c>
      <c r="F168" s="54" t="s">
        <v>68</v>
      </c>
      <c r="G168" s="54" t="s">
        <v>62</v>
      </c>
      <c r="H168" s="54" t="s">
        <v>68</v>
      </c>
      <c r="I168" s="54" t="s">
        <v>68</v>
      </c>
    </row>
    <row r="169" spans="1:11">
      <c r="A169" s="65">
        <v>43998</v>
      </c>
      <c r="B169" s="60">
        <v>168</v>
      </c>
      <c r="C169" s="55">
        <v>1240</v>
      </c>
      <c r="D169" s="10" t="s">
        <v>117</v>
      </c>
      <c r="E169" s="54" t="s">
        <v>68</v>
      </c>
      <c r="F169" s="54" t="s">
        <v>68</v>
      </c>
      <c r="G169" s="54" t="s">
        <v>62</v>
      </c>
      <c r="H169" s="54" t="s">
        <v>68</v>
      </c>
      <c r="I169" s="54" t="s">
        <v>68</v>
      </c>
    </row>
    <row r="170" spans="1:11">
      <c r="A170" s="65">
        <v>43999</v>
      </c>
      <c r="B170" s="60">
        <v>169</v>
      </c>
      <c r="C170" s="55">
        <v>1537</v>
      </c>
      <c r="D170" s="10" t="s">
        <v>117</v>
      </c>
      <c r="E170" s="54" t="s">
        <v>68</v>
      </c>
      <c r="F170" s="54" t="s">
        <v>68</v>
      </c>
      <c r="G170" s="54" t="s">
        <v>62</v>
      </c>
      <c r="H170" s="54" t="s">
        <v>68</v>
      </c>
      <c r="I170" s="54" t="s">
        <v>68</v>
      </c>
    </row>
    <row r="171" spans="1:11">
      <c r="A171" s="65">
        <v>44000</v>
      </c>
      <c r="B171" s="55">
        <v>170</v>
      </c>
      <c r="C171" s="55">
        <v>1153</v>
      </c>
      <c r="D171" s="10" t="s">
        <v>117</v>
      </c>
      <c r="E171" s="54" t="s">
        <v>68</v>
      </c>
      <c r="F171" s="54" t="s">
        <v>68</v>
      </c>
      <c r="G171" s="54" t="s">
        <v>62</v>
      </c>
      <c r="H171" s="54" t="s">
        <v>68</v>
      </c>
      <c r="I171" s="54" t="s">
        <v>68</v>
      </c>
    </row>
    <row r="172" spans="1:11">
      <c r="A172" s="65">
        <v>44001</v>
      </c>
      <c r="B172" s="60">
        <v>171</v>
      </c>
      <c r="C172" s="55">
        <v>1215</v>
      </c>
      <c r="D172" s="10" t="s">
        <v>117</v>
      </c>
      <c r="E172" s="54" t="s">
        <v>68</v>
      </c>
      <c r="F172" s="54" t="s">
        <v>68</v>
      </c>
      <c r="G172" s="54" t="s">
        <v>62</v>
      </c>
      <c r="H172" s="54" t="s">
        <v>68</v>
      </c>
      <c r="I172" s="54" t="s">
        <v>68</v>
      </c>
    </row>
    <row r="173" spans="1:11">
      <c r="A173" s="65">
        <v>44002</v>
      </c>
      <c r="B173" s="55">
        <v>172</v>
      </c>
      <c r="C173" s="55">
        <v>1159</v>
      </c>
      <c r="D173" s="10" t="s">
        <v>117</v>
      </c>
      <c r="E173" s="54" t="s">
        <v>68</v>
      </c>
      <c r="F173" s="54" t="s">
        <v>68</v>
      </c>
      <c r="G173" s="54" t="s">
        <v>62</v>
      </c>
      <c r="H173" s="54" t="s">
        <v>71</v>
      </c>
      <c r="I173" s="54" t="s">
        <v>68</v>
      </c>
    </row>
    <row r="174" spans="1:11">
      <c r="A174" s="65">
        <v>44003</v>
      </c>
      <c r="B174" s="60">
        <v>173</v>
      </c>
      <c r="C174" s="55">
        <v>1315</v>
      </c>
      <c r="D174" s="10" t="s">
        <v>117</v>
      </c>
      <c r="E174" s="54" t="s">
        <v>68</v>
      </c>
      <c r="F174" s="54" t="s">
        <v>68</v>
      </c>
      <c r="G174" s="54" t="s">
        <v>62</v>
      </c>
      <c r="H174" s="54" t="s">
        <v>68</v>
      </c>
      <c r="I174" s="54" t="s">
        <v>68</v>
      </c>
      <c r="K174" s="54"/>
    </row>
    <row r="175" spans="1:11">
      <c r="A175" s="65">
        <v>44004</v>
      </c>
      <c r="B175" s="60">
        <v>174</v>
      </c>
      <c r="C175" s="55">
        <v>1303</v>
      </c>
      <c r="D175" s="10" t="s">
        <v>117</v>
      </c>
      <c r="E175" s="54" t="s">
        <v>68</v>
      </c>
      <c r="F175" s="54" t="s">
        <v>68</v>
      </c>
      <c r="G175" s="54" t="s">
        <v>62</v>
      </c>
      <c r="H175" s="54" t="s">
        <v>68</v>
      </c>
      <c r="I175" s="54" t="s">
        <v>68</v>
      </c>
    </row>
    <row r="176" spans="1:11">
      <c r="A176" s="65">
        <v>44005</v>
      </c>
      <c r="B176" s="55">
        <v>175</v>
      </c>
      <c r="C176" s="55">
        <v>1157</v>
      </c>
      <c r="D176" s="10" t="s">
        <v>117</v>
      </c>
      <c r="E176" s="54" t="s">
        <v>68</v>
      </c>
      <c r="F176" s="54" t="s">
        <v>68</v>
      </c>
      <c r="G176" s="54" t="s">
        <v>62</v>
      </c>
      <c r="H176" s="54" t="s">
        <v>68</v>
      </c>
      <c r="I176" s="54" t="s">
        <v>68</v>
      </c>
    </row>
    <row r="177" spans="1:10">
      <c r="A177" s="65">
        <v>44006</v>
      </c>
      <c r="B177" s="60">
        <v>176</v>
      </c>
      <c r="C177" s="55">
        <v>1238</v>
      </c>
      <c r="D177" s="10" t="s">
        <v>117</v>
      </c>
      <c r="E177" s="54" t="s">
        <v>68</v>
      </c>
      <c r="F177" s="54" t="s">
        <v>68</v>
      </c>
      <c r="G177" s="54" t="s">
        <v>62</v>
      </c>
      <c r="H177" s="54" t="s">
        <v>68</v>
      </c>
      <c r="I177" s="54" t="s">
        <v>68</v>
      </c>
    </row>
    <row r="178" spans="1:10">
      <c r="A178" s="65">
        <v>44007</v>
      </c>
      <c r="B178" s="55">
        <v>177</v>
      </c>
      <c r="C178" s="55">
        <v>1850</v>
      </c>
      <c r="D178" s="10" t="s">
        <v>117</v>
      </c>
      <c r="E178" s="54" t="s">
        <v>68</v>
      </c>
      <c r="F178" s="54" t="s">
        <v>71</v>
      </c>
      <c r="G178" s="54" t="s">
        <v>62</v>
      </c>
      <c r="H178" s="54" t="s">
        <v>71</v>
      </c>
      <c r="I178" s="54" t="s">
        <v>71</v>
      </c>
    </row>
    <row r="179" spans="1:10">
      <c r="A179" s="65">
        <v>44008</v>
      </c>
      <c r="B179" s="60">
        <v>178</v>
      </c>
      <c r="C179" s="55">
        <v>1258</v>
      </c>
      <c r="D179" s="10" t="s">
        <v>117</v>
      </c>
      <c r="E179" s="54" t="s">
        <v>68</v>
      </c>
      <c r="F179" s="54" t="s">
        <v>68</v>
      </c>
      <c r="G179" s="54" t="s">
        <v>62</v>
      </c>
      <c r="H179" s="54" t="s">
        <v>68</v>
      </c>
      <c r="I179" s="54" t="s">
        <v>68</v>
      </c>
    </row>
    <row r="180" spans="1:10">
      <c r="A180" s="65">
        <v>44009</v>
      </c>
      <c r="B180" s="60">
        <v>179</v>
      </c>
      <c r="C180" s="55">
        <v>1328</v>
      </c>
      <c r="D180" s="10" t="s">
        <v>117</v>
      </c>
      <c r="E180" s="54" t="s">
        <v>68</v>
      </c>
      <c r="F180" s="54" t="s">
        <v>68</v>
      </c>
      <c r="G180" s="54" t="s">
        <v>62</v>
      </c>
      <c r="H180" s="54" t="s">
        <v>71</v>
      </c>
      <c r="I180" s="54" t="s">
        <v>71</v>
      </c>
    </row>
    <row r="181" spans="1:10">
      <c r="A181" s="65">
        <v>44010</v>
      </c>
      <c r="B181" s="55">
        <v>180</v>
      </c>
      <c r="C181" s="55">
        <v>1350</v>
      </c>
      <c r="D181" s="10" t="s">
        <v>117</v>
      </c>
      <c r="E181" s="54" t="s">
        <v>68</v>
      </c>
      <c r="F181" s="54" t="s">
        <v>68</v>
      </c>
      <c r="G181" s="54" t="s">
        <v>62</v>
      </c>
      <c r="H181" s="54" t="s">
        <v>68</v>
      </c>
      <c r="I181" s="54" t="s">
        <v>68</v>
      </c>
    </row>
    <row r="182" spans="1:10">
      <c r="A182" s="65">
        <v>44011</v>
      </c>
      <c r="B182" s="60">
        <v>181</v>
      </c>
      <c r="C182" s="55">
        <v>1239</v>
      </c>
      <c r="D182" s="10" t="s">
        <v>117</v>
      </c>
      <c r="E182" s="54" t="s">
        <v>68</v>
      </c>
      <c r="F182" s="54" t="s">
        <v>68</v>
      </c>
      <c r="G182" s="54" t="s">
        <v>62</v>
      </c>
      <c r="H182" s="54" t="s">
        <v>68</v>
      </c>
      <c r="I182" s="54" t="s">
        <v>68</v>
      </c>
    </row>
    <row r="183" spans="1:10">
      <c r="A183" s="65">
        <v>44012</v>
      </c>
      <c r="B183" s="55">
        <v>182</v>
      </c>
      <c r="C183" s="55">
        <v>1305</v>
      </c>
      <c r="D183" s="10" t="s">
        <v>117</v>
      </c>
      <c r="E183" s="54" t="s">
        <v>71</v>
      </c>
      <c r="F183" s="54" t="s">
        <v>71</v>
      </c>
      <c r="G183" s="54" t="s">
        <v>62</v>
      </c>
      <c r="H183" s="54" t="s">
        <v>71</v>
      </c>
      <c r="I183" s="54" t="s">
        <v>71</v>
      </c>
    </row>
    <row r="184" spans="1:10">
      <c r="A184" s="65">
        <v>44013</v>
      </c>
      <c r="B184" s="60">
        <v>183</v>
      </c>
      <c r="C184" s="55">
        <v>1505</v>
      </c>
      <c r="D184" s="10" t="s">
        <v>117</v>
      </c>
      <c r="E184" s="54" t="s">
        <v>68</v>
      </c>
      <c r="F184" s="54" t="s">
        <v>68</v>
      </c>
      <c r="G184" s="54" t="s">
        <v>62</v>
      </c>
      <c r="H184" s="54" t="s">
        <v>68</v>
      </c>
      <c r="I184" s="54" t="s">
        <v>68</v>
      </c>
    </row>
    <row r="185" spans="1:10">
      <c r="A185" s="65">
        <v>44014</v>
      </c>
      <c r="B185" s="60">
        <v>184</v>
      </c>
      <c r="C185" s="55">
        <v>1250</v>
      </c>
      <c r="D185" s="10" t="s">
        <v>117</v>
      </c>
      <c r="E185" s="54" t="s">
        <v>68</v>
      </c>
      <c r="F185" s="54" t="s">
        <v>68</v>
      </c>
      <c r="G185" s="54" t="s">
        <v>62</v>
      </c>
      <c r="H185" s="54" t="s">
        <v>68</v>
      </c>
      <c r="I185" s="54" t="s">
        <v>68</v>
      </c>
      <c r="J185" s="66" t="s">
        <v>241</v>
      </c>
    </row>
    <row r="186" spans="1:10">
      <c r="A186" s="65">
        <v>44015</v>
      </c>
      <c r="B186" s="55">
        <v>185</v>
      </c>
      <c r="C186" s="55">
        <v>1238</v>
      </c>
      <c r="D186" s="10" t="s">
        <v>117</v>
      </c>
      <c r="E186" s="54" t="s">
        <v>68</v>
      </c>
      <c r="F186" s="54" t="s">
        <v>68</v>
      </c>
      <c r="G186" s="54" t="s">
        <v>62</v>
      </c>
      <c r="H186" s="54" t="s">
        <v>68</v>
      </c>
      <c r="I186" s="54" t="s">
        <v>68</v>
      </c>
    </row>
    <row r="187" spans="1:10">
      <c r="A187" s="65">
        <v>44016</v>
      </c>
      <c r="B187" s="60">
        <v>186</v>
      </c>
      <c r="C187" s="55">
        <v>1358</v>
      </c>
      <c r="D187" s="10" t="s">
        <v>117</v>
      </c>
      <c r="E187" s="54" t="s">
        <v>68</v>
      </c>
      <c r="F187" s="54" t="s">
        <v>68</v>
      </c>
      <c r="G187" s="54" t="s">
        <v>62</v>
      </c>
      <c r="H187" s="54" t="s">
        <v>68</v>
      </c>
      <c r="I187" s="54" t="s">
        <v>68</v>
      </c>
    </row>
    <row r="188" spans="1:10">
      <c r="A188" s="65">
        <v>44017</v>
      </c>
      <c r="B188" s="55">
        <v>187</v>
      </c>
      <c r="C188" s="55">
        <v>1247</v>
      </c>
      <c r="D188" s="10" t="s">
        <v>117</v>
      </c>
      <c r="E188" s="54" t="s">
        <v>68</v>
      </c>
      <c r="F188" s="54" t="s">
        <v>68</v>
      </c>
      <c r="G188" s="54" t="s">
        <v>62</v>
      </c>
      <c r="H188" s="54" t="s">
        <v>68</v>
      </c>
      <c r="I188" s="54" t="s">
        <v>68</v>
      </c>
    </row>
    <row r="189" spans="1:10">
      <c r="A189" s="65">
        <v>44018</v>
      </c>
      <c r="B189" s="60">
        <v>188</v>
      </c>
      <c r="C189" s="55">
        <v>1154</v>
      </c>
      <c r="D189" s="10" t="s">
        <v>117</v>
      </c>
      <c r="E189" s="54" t="s">
        <v>68</v>
      </c>
      <c r="F189" s="54" t="s">
        <v>68</v>
      </c>
      <c r="G189" s="54" t="s">
        <v>62</v>
      </c>
      <c r="H189" s="54" t="s">
        <v>68</v>
      </c>
      <c r="I189" s="54" t="s">
        <v>68</v>
      </c>
    </row>
    <row r="190" spans="1:10">
      <c r="A190" s="65">
        <v>44019</v>
      </c>
      <c r="B190" s="60">
        <v>189</v>
      </c>
      <c r="C190" s="55">
        <v>1259</v>
      </c>
      <c r="D190" s="10" t="s">
        <v>117</v>
      </c>
      <c r="E190" s="54" t="s">
        <v>68</v>
      </c>
      <c r="F190" s="54" t="s">
        <v>68</v>
      </c>
      <c r="G190" s="54" t="s">
        <v>62</v>
      </c>
      <c r="H190" s="54" t="s">
        <v>68</v>
      </c>
      <c r="I190" s="54" t="s">
        <v>68</v>
      </c>
    </row>
    <row r="191" spans="1:10">
      <c r="A191" s="65">
        <v>44020</v>
      </c>
      <c r="B191" s="55">
        <v>190</v>
      </c>
      <c r="C191" s="55">
        <v>1210</v>
      </c>
      <c r="D191" s="10" t="s">
        <v>117</v>
      </c>
      <c r="E191" s="54" t="s">
        <v>68</v>
      </c>
      <c r="F191" s="54" t="s">
        <v>68</v>
      </c>
      <c r="G191" s="54" t="s">
        <v>62</v>
      </c>
      <c r="H191" s="54" t="s">
        <v>68</v>
      </c>
      <c r="I191" s="54" t="s">
        <v>68</v>
      </c>
    </row>
    <row r="192" spans="1:10">
      <c r="A192" s="65">
        <v>44021</v>
      </c>
      <c r="B192" s="60">
        <v>191</v>
      </c>
      <c r="C192" s="55">
        <v>1255</v>
      </c>
      <c r="D192" s="10" t="s">
        <v>117</v>
      </c>
      <c r="E192" s="54" t="s">
        <v>68</v>
      </c>
      <c r="F192" s="54" t="s">
        <v>68</v>
      </c>
      <c r="G192" s="54" t="s">
        <v>62</v>
      </c>
      <c r="H192" s="54" t="s">
        <v>68</v>
      </c>
      <c r="I192" s="54" t="s">
        <v>68</v>
      </c>
      <c r="J192" s="51" t="s">
        <v>228</v>
      </c>
    </row>
    <row r="193" spans="1:9">
      <c r="A193" s="65">
        <v>44022</v>
      </c>
      <c r="B193" s="55">
        <v>192</v>
      </c>
      <c r="C193" s="55">
        <v>1245</v>
      </c>
      <c r="D193" s="10" t="s">
        <v>117</v>
      </c>
      <c r="E193" s="54" t="s">
        <v>68</v>
      </c>
      <c r="F193" s="54" t="s">
        <v>68</v>
      </c>
      <c r="G193" s="54" t="s">
        <v>62</v>
      </c>
      <c r="H193" s="54" t="s">
        <v>68</v>
      </c>
      <c r="I193" s="54" t="s">
        <v>68</v>
      </c>
    </row>
    <row r="194" spans="1:9">
      <c r="A194" s="65">
        <v>44023</v>
      </c>
      <c r="B194" s="60">
        <v>193</v>
      </c>
      <c r="C194" s="55">
        <v>1212</v>
      </c>
      <c r="D194" s="10" t="s">
        <v>117</v>
      </c>
      <c r="E194" s="54" t="s">
        <v>68</v>
      </c>
      <c r="F194" s="54" t="s">
        <v>68</v>
      </c>
      <c r="G194" s="54" t="s">
        <v>62</v>
      </c>
      <c r="H194" s="54" t="s">
        <v>68</v>
      </c>
      <c r="I194" s="54" t="s">
        <v>68</v>
      </c>
    </row>
    <row r="195" spans="1:9">
      <c r="A195" s="65">
        <v>44024</v>
      </c>
      <c r="B195" s="60">
        <v>194</v>
      </c>
      <c r="C195" s="55">
        <v>1232</v>
      </c>
      <c r="D195" s="10" t="s">
        <v>117</v>
      </c>
      <c r="E195" s="54" t="s">
        <v>68</v>
      </c>
      <c r="F195" s="54" t="s">
        <v>68</v>
      </c>
      <c r="G195" s="54" t="s">
        <v>62</v>
      </c>
      <c r="H195" s="54" t="s">
        <v>68</v>
      </c>
      <c r="I195" s="54" t="s">
        <v>68</v>
      </c>
    </row>
    <row r="196" spans="1:9">
      <c r="A196" s="65">
        <v>44025</v>
      </c>
      <c r="B196" s="55">
        <v>195</v>
      </c>
      <c r="C196" s="55">
        <v>1326</v>
      </c>
      <c r="D196" s="10" t="s">
        <v>117</v>
      </c>
      <c r="E196" s="54" t="s">
        <v>68</v>
      </c>
      <c r="F196" s="54" t="s">
        <v>68</v>
      </c>
      <c r="G196" s="54" t="s">
        <v>62</v>
      </c>
      <c r="H196" s="54" t="s">
        <v>68</v>
      </c>
      <c r="I196" s="54" t="s">
        <v>71</v>
      </c>
    </row>
    <row r="197" spans="1:9">
      <c r="A197" s="65">
        <v>44026</v>
      </c>
      <c r="B197" s="60">
        <v>196</v>
      </c>
      <c r="C197" s="55">
        <v>1229</v>
      </c>
      <c r="D197" s="10" t="s">
        <v>117</v>
      </c>
      <c r="E197" s="54" t="s">
        <v>68</v>
      </c>
      <c r="F197" s="54" t="s">
        <v>68</v>
      </c>
      <c r="G197" s="54" t="s">
        <v>62</v>
      </c>
      <c r="H197" s="54" t="s">
        <v>68</v>
      </c>
      <c r="I197" s="54" t="s">
        <v>68</v>
      </c>
    </row>
    <row r="198" spans="1:9">
      <c r="A198" s="65">
        <v>44027</v>
      </c>
      <c r="B198" s="55">
        <v>197</v>
      </c>
      <c r="C198" s="55">
        <v>1256</v>
      </c>
      <c r="D198" s="10" t="s">
        <v>117</v>
      </c>
      <c r="E198" s="54" t="s">
        <v>68</v>
      </c>
      <c r="F198" s="54" t="s">
        <v>68</v>
      </c>
      <c r="G198" s="54" t="s">
        <v>62</v>
      </c>
      <c r="H198" s="54" t="s">
        <v>68</v>
      </c>
      <c r="I198" s="54" t="s">
        <v>68</v>
      </c>
    </row>
    <row r="199" spans="1:9">
      <c r="A199" s="65">
        <v>44028</v>
      </c>
      <c r="B199" s="60">
        <v>198</v>
      </c>
      <c r="C199" s="55">
        <v>1340</v>
      </c>
      <c r="D199" s="10" t="s">
        <v>117</v>
      </c>
      <c r="E199" s="54" t="s">
        <v>68</v>
      </c>
      <c r="F199" s="54" t="s">
        <v>68</v>
      </c>
      <c r="G199" s="54" t="s">
        <v>62</v>
      </c>
      <c r="H199" s="54" t="s">
        <v>68</v>
      </c>
      <c r="I199" s="54" t="s">
        <v>68</v>
      </c>
    </row>
    <row r="200" spans="1:9">
      <c r="A200" s="65">
        <v>44029</v>
      </c>
      <c r="B200" s="60">
        <v>199</v>
      </c>
      <c r="C200" s="55">
        <v>1124</v>
      </c>
      <c r="D200" s="10" t="s">
        <v>117</v>
      </c>
      <c r="E200" s="54" t="s">
        <v>68</v>
      </c>
      <c r="F200" s="54" t="s">
        <v>68</v>
      </c>
      <c r="G200" s="54" t="s">
        <v>62</v>
      </c>
      <c r="H200" s="54" t="s">
        <v>71</v>
      </c>
      <c r="I200" s="54" t="s">
        <v>68</v>
      </c>
    </row>
    <row r="201" spans="1:9">
      <c r="A201" s="65">
        <v>44030</v>
      </c>
      <c r="B201" s="55">
        <v>200</v>
      </c>
      <c r="C201" s="55">
        <v>1300</v>
      </c>
      <c r="D201" s="10" t="s">
        <v>117</v>
      </c>
      <c r="E201" s="54" t="s">
        <v>71</v>
      </c>
      <c r="F201" s="54" t="s">
        <v>71</v>
      </c>
      <c r="G201" s="54" t="s">
        <v>62</v>
      </c>
      <c r="H201" s="54" t="s">
        <v>71</v>
      </c>
      <c r="I201" s="54" t="s">
        <v>71</v>
      </c>
    </row>
    <row r="202" spans="1:9">
      <c r="A202" s="65">
        <v>44031</v>
      </c>
      <c r="B202" s="60">
        <v>201</v>
      </c>
      <c r="C202" s="55">
        <v>1155</v>
      </c>
      <c r="D202" s="10" t="s">
        <v>117</v>
      </c>
      <c r="E202" s="54" t="s">
        <v>71</v>
      </c>
      <c r="F202" s="54" t="s">
        <v>68</v>
      </c>
      <c r="G202" s="54" t="s">
        <v>62</v>
      </c>
      <c r="H202" s="54" t="s">
        <v>71</v>
      </c>
      <c r="I202" s="54" t="s">
        <v>71</v>
      </c>
    </row>
    <row r="203" spans="1:9">
      <c r="A203" s="65">
        <v>44032</v>
      </c>
      <c r="B203" s="55">
        <v>202</v>
      </c>
      <c r="C203" s="55">
        <v>1418</v>
      </c>
      <c r="D203" s="10" t="s">
        <v>117</v>
      </c>
      <c r="E203" s="54" t="s">
        <v>68</v>
      </c>
      <c r="F203" s="54" t="s">
        <v>68</v>
      </c>
      <c r="G203" s="54" t="s">
        <v>62</v>
      </c>
      <c r="H203" s="54" t="s">
        <v>68</v>
      </c>
      <c r="I203" s="54" t="s">
        <v>68</v>
      </c>
    </row>
    <row r="204" spans="1:9">
      <c r="A204" s="65">
        <v>44033</v>
      </c>
      <c r="B204" s="60">
        <v>203</v>
      </c>
      <c r="C204" s="55">
        <v>1405</v>
      </c>
      <c r="D204" s="10" t="s">
        <v>117</v>
      </c>
      <c r="E204" s="54" t="s">
        <v>68</v>
      </c>
      <c r="F204" s="54" t="s">
        <v>68</v>
      </c>
      <c r="G204" s="54" t="s">
        <v>62</v>
      </c>
      <c r="H204" s="54" t="s">
        <v>68</v>
      </c>
      <c r="I204" s="54" t="s">
        <v>68</v>
      </c>
    </row>
    <row r="205" spans="1:9">
      <c r="A205" s="65">
        <v>44034</v>
      </c>
      <c r="B205" s="60">
        <v>204</v>
      </c>
      <c r="C205" s="55">
        <v>1310</v>
      </c>
      <c r="D205" s="10" t="s">
        <v>117</v>
      </c>
      <c r="E205" s="54" t="s">
        <v>68</v>
      </c>
      <c r="F205" s="54" t="s">
        <v>68</v>
      </c>
      <c r="G205" s="54" t="s">
        <v>62</v>
      </c>
      <c r="H205" s="54" t="s">
        <v>68</v>
      </c>
      <c r="I205" s="54" t="s">
        <v>68</v>
      </c>
    </row>
    <row r="206" spans="1:9">
      <c r="A206" s="65">
        <v>44035</v>
      </c>
      <c r="B206" s="55">
        <v>205</v>
      </c>
      <c r="C206" s="55">
        <v>1215</v>
      </c>
      <c r="D206" s="10" t="s">
        <v>117</v>
      </c>
      <c r="E206" s="54" t="s">
        <v>68</v>
      </c>
      <c r="F206" s="54" t="s">
        <v>68</v>
      </c>
      <c r="G206" s="54" t="s">
        <v>62</v>
      </c>
      <c r="H206" s="54" t="s">
        <v>71</v>
      </c>
      <c r="I206" s="54" t="s">
        <v>71</v>
      </c>
    </row>
    <row r="207" spans="1:9">
      <c r="A207" s="65">
        <v>44036</v>
      </c>
      <c r="B207" s="60">
        <v>206</v>
      </c>
      <c r="C207" s="55">
        <v>1357</v>
      </c>
      <c r="D207" s="10" t="s">
        <v>117</v>
      </c>
      <c r="E207" s="54" t="s">
        <v>68</v>
      </c>
      <c r="F207" s="54" t="s">
        <v>68</v>
      </c>
      <c r="G207" s="54" t="s">
        <v>62</v>
      </c>
      <c r="H207" s="54" t="s">
        <v>68</v>
      </c>
      <c r="I207" s="54" t="s">
        <v>68</v>
      </c>
    </row>
    <row r="208" spans="1:9">
      <c r="A208" s="65">
        <v>44037</v>
      </c>
      <c r="B208" s="55">
        <v>207</v>
      </c>
      <c r="C208" s="55">
        <v>1235</v>
      </c>
      <c r="D208" s="10" t="s">
        <v>117</v>
      </c>
      <c r="E208" s="54" t="s">
        <v>68</v>
      </c>
      <c r="F208" s="54" t="s">
        <v>68</v>
      </c>
      <c r="G208" s="54" t="s">
        <v>62</v>
      </c>
      <c r="H208" s="54" t="s">
        <v>68</v>
      </c>
      <c r="I208" s="54" t="s">
        <v>68</v>
      </c>
    </row>
    <row r="209" spans="1:9">
      <c r="A209" s="65">
        <v>44038</v>
      </c>
      <c r="B209" s="60">
        <v>208</v>
      </c>
      <c r="C209" s="55">
        <v>1210</v>
      </c>
      <c r="D209" s="10" t="s">
        <v>117</v>
      </c>
      <c r="E209" s="54" t="s">
        <v>68</v>
      </c>
      <c r="F209" s="54" t="s">
        <v>68</v>
      </c>
      <c r="G209" s="54" t="s">
        <v>62</v>
      </c>
      <c r="H209" s="54" t="s">
        <v>68</v>
      </c>
      <c r="I209" s="54" t="s">
        <v>68</v>
      </c>
    </row>
    <row r="210" spans="1:9">
      <c r="A210" s="65">
        <v>44039</v>
      </c>
      <c r="B210" s="60">
        <v>209</v>
      </c>
      <c r="C210" s="55">
        <v>1224</v>
      </c>
      <c r="D210" s="10" t="s">
        <v>117</v>
      </c>
      <c r="E210" s="54" t="s">
        <v>68</v>
      </c>
      <c r="F210" s="54" t="s">
        <v>68</v>
      </c>
      <c r="G210" s="54" t="s">
        <v>62</v>
      </c>
      <c r="H210" s="54" t="s">
        <v>71</v>
      </c>
      <c r="I210" s="54" t="s">
        <v>68</v>
      </c>
    </row>
    <row r="211" spans="1:9">
      <c r="A211" s="65">
        <v>44040</v>
      </c>
      <c r="B211" s="55">
        <v>210</v>
      </c>
      <c r="C211" s="55">
        <v>1233</v>
      </c>
      <c r="D211" s="10" t="s">
        <v>117</v>
      </c>
      <c r="E211" s="54" t="s">
        <v>68</v>
      </c>
      <c r="F211" s="54" t="s">
        <v>68</v>
      </c>
      <c r="G211" s="54" t="s">
        <v>62</v>
      </c>
      <c r="H211" s="54" t="s">
        <v>71</v>
      </c>
      <c r="I211" s="54" t="s">
        <v>68</v>
      </c>
    </row>
    <row r="212" spans="1:9">
      <c r="A212" s="65">
        <v>44041</v>
      </c>
      <c r="B212" s="60">
        <v>211</v>
      </c>
      <c r="C212" s="55">
        <v>1256</v>
      </c>
      <c r="D212" s="10" t="s">
        <v>117</v>
      </c>
      <c r="E212" s="54" t="s">
        <v>68</v>
      </c>
      <c r="F212" s="54" t="s">
        <v>68</v>
      </c>
      <c r="G212" s="54" t="s">
        <v>62</v>
      </c>
      <c r="H212" s="54" t="s">
        <v>68</v>
      </c>
      <c r="I212" s="54" t="s">
        <v>68</v>
      </c>
    </row>
    <row r="213" spans="1:9">
      <c r="A213" s="65">
        <v>44042</v>
      </c>
      <c r="B213" s="55">
        <v>212</v>
      </c>
      <c r="C213" s="55">
        <v>1254</v>
      </c>
      <c r="D213" s="10" t="s">
        <v>117</v>
      </c>
      <c r="E213" s="54" t="s">
        <v>68</v>
      </c>
      <c r="F213" s="54" t="s">
        <v>68</v>
      </c>
      <c r="G213" s="54" t="s">
        <v>62</v>
      </c>
      <c r="H213" s="54" t="s">
        <v>71</v>
      </c>
      <c r="I213" s="54" t="s">
        <v>68</v>
      </c>
    </row>
    <row r="214" spans="1:9">
      <c r="A214" s="65">
        <v>44043</v>
      </c>
      <c r="B214" s="60">
        <v>213</v>
      </c>
      <c r="C214" s="55">
        <v>1336</v>
      </c>
      <c r="D214" s="10" t="s">
        <v>117</v>
      </c>
      <c r="E214" s="54" t="s">
        <v>71</v>
      </c>
      <c r="F214" s="54" t="s">
        <v>71</v>
      </c>
      <c r="G214" s="54" t="s">
        <v>62</v>
      </c>
      <c r="H214" s="54" t="s">
        <v>71</v>
      </c>
      <c r="I214" s="54" t="s">
        <v>71</v>
      </c>
    </row>
    <row r="215" spans="1:9">
      <c r="A215" s="65">
        <v>44044</v>
      </c>
      <c r="B215" s="60">
        <v>214</v>
      </c>
      <c r="C215" s="55">
        <v>1405</v>
      </c>
      <c r="D215" s="10" t="s">
        <v>117</v>
      </c>
      <c r="E215" s="54" t="s">
        <v>68</v>
      </c>
      <c r="F215" s="54" t="s">
        <v>68</v>
      </c>
      <c r="G215" s="54" t="s">
        <v>62</v>
      </c>
      <c r="H215" s="54" t="s">
        <v>71</v>
      </c>
      <c r="I215" s="54" t="s">
        <v>71</v>
      </c>
    </row>
    <row r="216" spans="1:9">
      <c r="A216" s="65">
        <v>44045</v>
      </c>
      <c r="B216" s="55">
        <v>215</v>
      </c>
      <c r="C216" s="55">
        <v>1340</v>
      </c>
      <c r="D216" s="10" t="s">
        <v>117</v>
      </c>
      <c r="E216" s="54" t="s">
        <v>68</v>
      </c>
      <c r="F216" s="54" t="s">
        <v>68</v>
      </c>
      <c r="G216" s="54" t="s">
        <v>62</v>
      </c>
      <c r="H216" s="54" t="s">
        <v>71</v>
      </c>
      <c r="I216" s="54" t="s">
        <v>71</v>
      </c>
    </row>
    <row r="217" spans="1:9">
      <c r="A217" s="65">
        <v>44046</v>
      </c>
      <c r="B217" s="60">
        <v>216</v>
      </c>
      <c r="C217" s="55">
        <v>1329</v>
      </c>
      <c r="D217" s="10" t="s">
        <v>117</v>
      </c>
      <c r="E217" s="54" t="s">
        <v>68</v>
      </c>
      <c r="F217" s="54" t="s">
        <v>68</v>
      </c>
      <c r="G217" s="54" t="s">
        <v>62</v>
      </c>
      <c r="H217" s="54" t="s">
        <v>68</v>
      </c>
      <c r="I217" s="54" t="s">
        <v>68</v>
      </c>
    </row>
    <row r="218" spans="1:9">
      <c r="A218" s="65">
        <v>44047</v>
      </c>
      <c r="B218" s="55">
        <v>217</v>
      </c>
      <c r="C218" s="55">
        <v>1358</v>
      </c>
      <c r="D218" s="10" t="s">
        <v>117</v>
      </c>
      <c r="E218" s="54" t="s">
        <v>68</v>
      </c>
      <c r="F218" s="54" t="s">
        <v>68</v>
      </c>
      <c r="G218" s="54" t="s">
        <v>62</v>
      </c>
      <c r="H218" s="54" t="s">
        <v>68</v>
      </c>
      <c r="I218" s="54" t="s">
        <v>68</v>
      </c>
    </row>
    <row r="219" spans="1:9">
      <c r="A219" s="65">
        <v>44048</v>
      </c>
      <c r="B219" s="60">
        <v>218</v>
      </c>
      <c r="C219" s="55">
        <v>1253</v>
      </c>
      <c r="D219" s="10" t="s">
        <v>117</v>
      </c>
      <c r="E219" s="54" t="s">
        <v>68</v>
      </c>
      <c r="F219" s="54" t="s">
        <v>68</v>
      </c>
      <c r="G219" s="54" t="s">
        <v>62</v>
      </c>
      <c r="H219" s="54" t="s">
        <v>68</v>
      </c>
      <c r="I219" s="54" t="s">
        <v>68</v>
      </c>
    </row>
    <row r="220" spans="1:9">
      <c r="A220" s="65">
        <v>44049</v>
      </c>
      <c r="B220" s="60">
        <v>219</v>
      </c>
      <c r="C220" s="55">
        <v>1414</v>
      </c>
      <c r="D220" s="10" t="s">
        <v>117</v>
      </c>
      <c r="E220" s="54" t="s">
        <v>68</v>
      </c>
      <c r="F220" s="54" t="s">
        <v>68</v>
      </c>
      <c r="G220" s="54" t="s">
        <v>62</v>
      </c>
      <c r="H220" s="54" t="s">
        <v>68</v>
      </c>
      <c r="I220" s="54" t="s">
        <v>68</v>
      </c>
    </row>
    <row r="221" spans="1:9">
      <c r="A221" s="65">
        <v>44050</v>
      </c>
      <c r="B221" s="55">
        <v>220</v>
      </c>
      <c r="C221" s="55">
        <v>1357</v>
      </c>
      <c r="D221" s="10" t="s">
        <v>117</v>
      </c>
      <c r="E221" s="54" t="s">
        <v>68</v>
      </c>
      <c r="F221" s="54" t="s">
        <v>68</v>
      </c>
      <c r="G221" s="54" t="s">
        <v>62</v>
      </c>
      <c r="H221" s="54" t="s">
        <v>68</v>
      </c>
      <c r="I221" s="54" t="s">
        <v>68</v>
      </c>
    </row>
    <row r="222" spans="1:9">
      <c r="A222" s="65">
        <v>44051</v>
      </c>
      <c r="B222" s="60">
        <v>221</v>
      </c>
      <c r="C222" s="55">
        <v>1357</v>
      </c>
      <c r="D222" s="10" t="s">
        <v>117</v>
      </c>
      <c r="E222" s="54" t="s">
        <v>68</v>
      </c>
      <c r="F222" s="54" t="s">
        <v>68</v>
      </c>
      <c r="G222" s="54" t="s">
        <v>62</v>
      </c>
      <c r="H222" s="54" t="s">
        <v>68</v>
      </c>
      <c r="I222" s="54" t="s">
        <v>68</v>
      </c>
    </row>
    <row r="223" spans="1:9">
      <c r="A223" s="65">
        <v>44052</v>
      </c>
      <c r="B223" s="55">
        <v>222</v>
      </c>
      <c r="C223" s="55">
        <v>1254</v>
      </c>
      <c r="D223" s="10" t="s">
        <v>117</v>
      </c>
      <c r="E223" s="54" t="s">
        <v>112</v>
      </c>
      <c r="F223" s="54" t="s">
        <v>71</v>
      </c>
      <c r="G223" s="54" t="s">
        <v>62</v>
      </c>
      <c r="H223" s="54" t="s">
        <v>71</v>
      </c>
      <c r="I223" s="54" t="s">
        <v>71</v>
      </c>
    </row>
    <row r="224" spans="1:9">
      <c r="A224" s="65">
        <v>44053</v>
      </c>
      <c r="B224" s="60">
        <v>223</v>
      </c>
      <c r="C224" s="55">
        <v>1255</v>
      </c>
      <c r="D224" s="10" t="s">
        <v>117</v>
      </c>
      <c r="E224" s="54" t="s">
        <v>68</v>
      </c>
      <c r="F224" s="54" t="s">
        <v>68</v>
      </c>
      <c r="G224" s="54" t="s">
        <v>62</v>
      </c>
      <c r="H224" s="54" t="s">
        <v>68</v>
      </c>
      <c r="I224" s="54" t="s">
        <v>68</v>
      </c>
    </row>
    <row r="225" spans="1:10">
      <c r="A225" s="65">
        <v>44054</v>
      </c>
      <c r="B225" s="60">
        <v>224</v>
      </c>
      <c r="C225" s="55">
        <v>1350</v>
      </c>
      <c r="D225" s="10" t="s">
        <v>117</v>
      </c>
      <c r="E225" s="54" t="s">
        <v>68</v>
      </c>
      <c r="F225" s="54" t="s">
        <v>68</v>
      </c>
      <c r="G225" s="54" t="s">
        <v>62</v>
      </c>
      <c r="H225" s="54" t="s">
        <v>68</v>
      </c>
      <c r="I225" s="54" t="s">
        <v>68</v>
      </c>
    </row>
    <row r="226" spans="1:10">
      <c r="A226" s="65">
        <v>44055</v>
      </c>
      <c r="B226" s="55">
        <v>225</v>
      </c>
      <c r="C226" s="55">
        <v>1330</v>
      </c>
      <c r="D226" s="10" t="s">
        <v>117</v>
      </c>
      <c r="E226" s="54" t="s">
        <v>68</v>
      </c>
      <c r="F226" s="54" t="s">
        <v>68</v>
      </c>
      <c r="G226" s="54" t="s">
        <v>62</v>
      </c>
      <c r="H226" s="54" t="s">
        <v>68</v>
      </c>
      <c r="I226" s="54" t="s">
        <v>68</v>
      </c>
    </row>
    <row r="227" spans="1:10">
      <c r="A227" s="65">
        <v>44056</v>
      </c>
      <c r="B227" s="60">
        <v>226</v>
      </c>
      <c r="D227" s="10"/>
    </row>
    <row r="228" spans="1:10">
      <c r="A228" s="65">
        <v>44057</v>
      </c>
      <c r="B228" s="55">
        <v>227</v>
      </c>
      <c r="C228" s="55">
        <v>1258</v>
      </c>
      <c r="D228" s="10" t="s">
        <v>244</v>
      </c>
      <c r="E228" s="54" t="s">
        <v>68</v>
      </c>
      <c r="F228" s="54" t="s">
        <v>61</v>
      </c>
      <c r="G228" s="54" t="s">
        <v>62</v>
      </c>
      <c r="H228" s="54" t="s">
        <v>68</v>
      </c>
      <c r="I228" s="54" t="s">
        <v>68</v>
      </c>
    </row>
    <row r="229" spans="1:10">
      <c r="A229" s="65">
        <v>44058</v>
      </c>
      <c r="B229" s="60">
        <v>228</v>
      </c>
      <c r="C229" s="55">
        <v>1100</v>
      </c>
      <c r="D229" s="10" t="s">
        <v>244</v>
      </c>
      <c r="J229" s="51" t="s">
        <v>245</v>
      </c>
    </row>
    <row r="230" spans="1:10">
      <c r="A230" s="65">
        <v>44059</v>
      </c>
      <c r="B230" s="60">
        <v>229</v>
      </c>
      <c r="C230" s="55">
        <v>1245</v>
      </c>
      <c r="D230" s="10" t="s">
        <v>246</v>
      </c>
      <c r="E230" s="54" t="s">
        <v>68</v>
      </c>
      <c r="F230" s="54" t="s">
        <v>68</v>
      </c>
      <c r="G230" s="54" t="s">
        <v>62</v>
      </c>
      <c r="H230" s="54" t="s">
        <v>68</v>
      </c>
      <c r="I230" s="54" t="s">
        <v>68</v>
      </c>
    </row>
    <row r="231" spans="1:10">
      <c r="A231" s="65">
        <v>44060</v>
      </c>
      <c r="B231" s="55">
        <v>230</v>
      </c>
      <c r="C231" s="55">
        <v>1524</v>
      </c>
      <c r="D231" s="10" t="s">
        <v>246</v>
      </c>
      <c r="E231" s="54" t="s">
        <v>68</v>
      </c>
      <c r="F231" s="54" t="s">
        <v>68</v>
      </c>
      <c r="G231" s="54" t="s">
        <v>62</v>
      </c>
      <c r="H231" s="54" t="s">
        <v>68</v>
      </c>
      <c r="I231" s="54" t="s">
        <v>68</v>
      </c>
    </row>
    <row r="232" spans="1:10">
      <c r="A232" s="65">
        <v>44061</v>
      </c>
      <c r="B232" s="60">
        <v>231</v>
      </c>
      <c r="C232" s="55">
        <v>1247</v>
      </c>
      <c r="D232" s="10" t="s">
        <v>249</v>
      </c>
      <c r="E232" s="54" t="s">
        <v>71</v>
      </c>
      <c r="F232" s="54" t="s">
        <v>71</v>
      </c>
      <c r="G232" s="54" t="s">
        <v>62</v>
      </c>
      <c r="H232" s="54" t="s">
        <v>71</v>
      </c>
      <c r="I232" s="54" t="s">
        <v>71</v>
      </c>
      <c r="J232" s="59"/>
    </row>
    <row r="233" spans="1:10">
      <c r="A233" s="65">
        <v>44062</v>
      </c>
      <c r="B233" s="55">
        <v>232</v>
      </c>
      <c r="C233" s="55">
        <v>1230</v>
      </c>
      <c r="D233" s="10" t="s">
        <v>246</v>
      </c>
      <c r="E233" s="54" t="s">
        <v>68</v>
      </c>
      <c r="F233" s="54" t="s">
        <v>71</v>
      </c>
      <c r="G233" s="54" t="s">
        <v>62</v>
      </c>
      <c r="H233" s="54" t="s">
        <v>68</v>
      </c>
      <c r="I233" s="54" t="s">
        <v>71</v>
      </c>
    </row>
    <row r="234" spans="1:10">
      <c r="A234" s="65">
        <v>44063</v>
      </c>
      <c r="B234" s="60">
        <v>233</v>
      </c>
      <c r="C234" s="55">
        <v>1305</v>
      </c>
      <c r="D234" s="10" t="s">
        <v>246</v>
      </c>
      <c r="E234" s="54" t="s">
        <v>71</v>
      </c>
      <c r="F234" s="54" t="s">
        <v>71</v>
      </c>
      <c r="G234" s="54" t="s">
        <v>62</v>
      </c>
      <c r="H234" s="54" t="s">
        <v>71</v>
      </c>
      <c r="I234" s="54" t="s">
        <v>71</v>
      </c>
      <c r="J234" s="51" t="s">
        <v>255</v>
      </c>
    </row>
    <row r="235" spans="1:10">
      <c r="A235" s="65">
        <v>44064</v>
      </c>
      <c r="B235" s="60">
        <v>234</v>
      </c>
      <c r="C235" s="55">
        <v>1255</v>
      </c>
      <c r="D235" s="10" t="s">
        <v>246</v>
      </c>
      <c r="E235" s="54" t="s">
        <v>71</v>
      </c>
      <c r="F235" s="54" t="s">
        <v>71</v>
      </c>
      <c r="G235" s="54" t="s">
        <v>62</v>
      </c>
      <c r="H235" s="54" t="s">
        <v>71</v>
      </c>
      <c r="I235" s="54" t="s">
        <v>71</v>
      </c>
    </row>
    <row r="236" spans="1:10">
      <c r="A236" s="65">
        <v>44065</v>
      </c>
      <c r="B236" s="55">
        <v>235</v>
      </c>
      <c r="D236" s="10" t="s">
        <v>246</v>
      </c>
      <c r="J236" s="51" t="s">
        <v>263</v>
      </c>
    </row>
    <row r="237" spans="1:10">
      <c r="A237" s="65">
        <v>44066</v>
      </c>
      <c r="B237" s="60">
        <v>236</v>
      </c>
      <c r="C237" s="55">
        <v>1115</v>
      </c>
      <c r="D237" s="10" t="s">
        <v>246</v>
      </c>
      <c r="E237" s="54" t="s">
        <v>71</v>
      </c>
      <c r="F237" s="54" t="s">
        <v>68</v>
      </c>
      <c r="G237" s="54" t="s">
        <v>62</v>
      </c>
      <c r="H237" s="54" t="s">
        <v>71</v>
      </c>
      <c r="I237" s="54" t="s">
        <v>68</v>
      </c>
      <c r="J237" s="51" t="s">
        <v>262</v>
      </c>
    </row>
    <row r="238" spans="1:10">
      <c r="A238" s="65">
        <v>44067</v>
      </c>
      <c r="B238" s="55">
        <v>237</v>
      </c>
      <c r="C238" s="55">
        <v>1119</v>
      </c>
      <c r="D238" s="10" t="s">
        <v>246</v>
      </c>
      <c r="E238" s="54" t="s">
        <v>71</v>
      </c>
      <c r="F238" s="54" t="s">
        <v>71</v>
      </c>
      <c r="G238" s="54" t="s">
        <v>62</v>
      </c>
      <c r="H238" s="54" t="s">
        <v>71</v>
      </c>
      <c r="I238" s="54" t="s">
        <v>71</v>
      </c>
    </row>
    <row r="239" spans="1:10">
      <c r="A239" s="65">
        <v>44068</v>
      </c>
      <c r="B239" s="60">
        <v>238</v>
      </c>
      <c r="C239" s="55">
        <v>1230</v>
      </c>
      <c r="D239" s="10" t="s">
        <v>246</v>
      </c>
      <c r="E239" s="54" t="s">
        <v>68</v>
      </c>
      <c r="F239" s="54" t="s">
        <v>71</v>
      </c>
      <c r="G239" s="54" t="s">
        <v>62</v>
      </c>
      <c r="H239" s="54" t="s">
        <v>71</v>
      </c>
      <c r="I239" s="54" t="s">
        <v>68</v>
      </c>
    </row>
    <row r="240" spans="1:10">
      <c r="A240" s="65">
        <v>44069</v>
      </c>
      <c r="B240" s="60">
        <v>239</v>
      </c>
      <c r="C240" s="55">
        <v>1218</v>
      </c>
      <c r="D240" s="10" t="s">
        <v>246</v>
      </c>
      <c r="E240" s="54" t="s">
        <v>68</v>
      </c>
      <c r="F240" s="54" t="s">
        <v>68</v>
      </c>
      <c r="G240" s="54" t="s">
        <v>62</v>
      </c>
      <c r="H240" s="54" t="s">
        <v>71</v>
      </c>
      <c r="I240" s="54" t="s">
        <v>68</v>
      </c>
    </row>
    <row r="241" spans="1:10">
      <c r="A241" s="65">
        <v>44070</v>
      </c>
      <c r="B241" s="55">
        <v>240</v>
      </c>
      <c r="C241" s="55">
        <v>1230</v>
      </c>
      <c r="D241" s="10" t="s">
        <v>246</v>
      </c>
      <c r="E241" s="54" t="s">
        <v>68</v>
      </c>
      <c r="F241" s="54" t="s">
        <v>71</v>
      </c>
      <c r="G241" s="54" t="s">
        <v>62</v>
      </c>
      <c r="H241" s="54" t="s">
        <v>71</v>
      </c>
      <c r="I241" s="54" t="s">
        <v>71</v>
      </c>
      <c r="J241" s="51" t="s">
        <v>268</v>
      </c>
    </row>
    <row r="242" spans="1:10">
      <c r="A242" s="65">
        <v>44071</v>
      </c>
      <c r="B242" s="60">
        <v>241</v>
      </c>
      <c r="C242" s="55">
        <v>1210</v>
      </c>
      <c r="D242" s="10" t="s">
        <v>246</v>
      </c>
      <c r="E242" s="54" t="s">
        <v>71</v>
      </c>
      <c r="F242" s="54" t="s">
        <v>71</v>
      </c>
      <c r="G242" s="54" t="s">
        <v>62</v>
      </c>
      <c r="H242" s="54" t="s">
        <v>71</v>
      </c>
      <c r="I242" s="54" t="s">
        <v>71</v>
      </c>
    </row>
    <row r="243" spans="1:10">
      <c r="A243" s="65">
        <v>44072</v>
      </c>
      <c r="B243" s="55">
        <v>242</v>
      </c>
      <c r="C243" s="55">
        <v>1204</v>
      </c>
      <c r="D243" s="10" t="s">
        <v>246</v>
      </c>
      <c r="E243" s="54" t="s">
        <v>71</v>
      </c>
      <c r="F243" s="54" t="s">
        <v>71</v>
      </c>
      <c r="G243" s="54" t="s">
        <v>62</v>
      </c>
      <c r="H243" s="54" t="s">
        <v>71</v>
      </c>
      <c r="I243" s="54" t="s">
        <v>71</v>
      </c>
    </row>
    <row r="244" spans="1:10">
      <c r="A244" s="65">
        <v>44073</v>
      </c>
      <c r="B244" s="60">
        <v>243</v>
      </c>
      <c r="C244" s="55">
        <v>1150</v>
      </c>
      <c r="D244" s="10" t="s">
        <v>246</v>
      </c>
      <c r="E244" s="54" t="s">
        <v>71</v>
      </c>
      <c r="F244" s="54" t="s">
        <v>71</v>
      </c>
      <c r="G244" s="54" t="s">
        <v>62</v>
      </c>
      <c r="H244" s="54" t="s">
        <v>71</v>
      </c>
      <c r="I244" s="54" t="s">
        <v>71</v>
      </c>
    </row>
    <row r="245" spans="1:10">
      <c r="A245" s="65">
        <v>44074</v>
      </c>
      <c r="B245" s="60">
        <v>244</v>
      </c>
      <c r="C245" s="55">
        <v>1210</v>
      </c>
      <c r="D245" s="10" t="s">
        <v>246</v>
      </c>
      <c r="E245" s="54" t="s">
        <v>71</v>
      </c>
      <c r="F245" s="54" t="s">
        <v>71</v>
      </c>
      <c r="G245" s="54" t="s">
        <v>62</v>
      </c>
      <c r="H245" s="54" t="s">
        <v>71</v>
      </c>
      <c r="I245" s="54" t="s">
        <v>71</v>
      </c>
    </row>
    <row r="246" spans="1:10">
      <c r="A246" s="65">
        <v>44075</v>
      </c>
      <c r="B246" s="55">
        <v>245</v>
      </c>
      <c r="C246" s="55">
        <v>1203</v>
      </c>
      <c r="D246" s="10" t="s">
        <v>246</v>
      </c>
      <c r="E246" s="54" t="s">
        <v>71</v>
      </c>
      <c r="F246" s="54" t="s">
        <v>71</v>
      </c>
      <c r="G246" s="54" t="s">
        <v>62</v>
      </c>
      <c r="H246" s="54" t="s">
        <v>71</v>
      </c>
      <c r="I246" s="54" t="s">
        <v>71</v>
      </c>
    </row>
    <row r="247" spans="1:10">
      <c r="A247" s="65">
        <v>44076</v>
      </c>
      <c r="B247" s="60">
        <v>246</v>
      </c>
      <c r="C247" s="55">
        <v>1137</v>
      </c>
      <c r="D247" s="10" t="s">
        <v>246</v>
      </c>
      <c r="E247" s="54" t="s">
        <v>71</v>
      </c>
      <c r="F247" s="54" t="s">
        <v>71</v>
      </c>
      <c r="G247" s="54" t="s">
        <v>62</v>
      </c>
      <c r="H247" s="54" t="s">
        <v>71</v>
      </c>
      <c r="I247" s="54" t="s">
        <v>71</v>
      </c>
    </row>
    <row r="248" spans="1:10">
      <c r="A248" s="65">
        <v>44077</v>
      </c>
      <c r="B248" s="55">
        <v>247</v>
      </c>
      <c r="C248" s="55">
        <v>1153</v>
      </c>
      <c r="D248" s="10" t="s">
        <v>246</v>
      </c>
      <c r="E248" s="54" t="s">
        <v>71</v>
      </c>
      <c r="F248" s="54" t="s">
        <v>68</v>
      </c>
      <c r="G248" s="54" t="s">
        <v>62</v>
      </c>
      <c r="H248" s="54" t="s">
        <v>71</v>
      </c>
      <c r="I248" s="54" t="s">
        <v>71</v>
      </c>
    </row>
    <row r="249" spans="1:10">
      <c r="A249" s="65">
        <v>44078</v>
      </c>
      <c r="B249" s="60">
        <v>248</v>
      </c>
      <c r="C249" s="55">
        <v>1140</v>
      </c>
      <c r="D249" s="10" t="s">
        <v>246</v>
      </c>
      <c r="E249" s="54" t="s">
        <v>71</v>
      </c>
      <c r="F249" s="54" t="s">
        <v>71</v>
      </c>
      <c r="G249" s="54" t="s">
        <v>62</v>
      </c>
      <c r="H249" s="54" t="s">
        <v>71</v>
      </c>
      <c r="I249" s="54" t="s">
        <v>71</v>
      </c>
    </row>
    <row r="250" spans="1:10">
      <c r="A250" s="65">
        <v>44079</v>
      </c>
      <c r="B250" s="60">
        <v>249</v>
      </c>
      <c r="C250" s="55">
        <v>1126</v>
      </c>
      <c r="D250" s="10" t="s">
        <v>246</v>
      </c>
      <c r="E250" s="54" t="s">
        <v>68</v>
      </c>
      <c r="F250" s="54" t="s">
        <v>68</v>
      </c>
      <c r="G250" s="54" t="s">
        <v>62</v>
      </c>
      <c r="H250" s="54" t="s">
        <v>71</v>
      </c>
      <c r="I250" s="54" t="s">
        <v>68</v>
      </c>
    </row>
    <row r="251" spans="1:10">
      <c r="A251" s="65">
        <v>44080</v>
      </c>
      <c r="B251" s="55">
        <v>250</v>
      </c>
      <c r="C251" s="55">
        <v>1201</v>
      </c>
      <c r="D251" s="10" t="s">
        <v>246</v>
      </c>
      <c r="E251" s="54" t="s">
        <v>71</v>
      </c>
      <c r="F251" s="54" t="s">
        <v>68</v>
      </c>
      <c r="G251" s="54" t="s">
        <v>62</v>
      </c>
      <c r="H251" s="54" t="s">
        <v>71</v>
      </c>
      <c r="I251" s="54" t="s">
        <v>71</v>
      </c>
    </row>
    <row r="252" spans="1:10">
      <c r="A252" s="65">
        <v>44081</v>
      </c>
      <c r="B252" s="60">
        <v>251</v>
      </c>
      <c r="C252" s="55">
        <v>1202</v>
      </c>
      <c r="D252" s="10" t="s">
        <v>246</v>
      </c>
      <c r="E252" s="54" t="s">
        <v>71</v>
      </c>
      <c r="F252" s="54" t="s">
        <v>71</v>
      </c>
      <c r="G252" s="54" t="s">
        <v>62</v>
      </c>
      <c r="H252" s="54" t="s">
        <v>71</v>
      </c>
      <c r="I252" s="54" t="s">
        <v>71</v>
      </c>
    </row>
    <row r="253" spans="1:10">
      <c r="A253" s="65">
        <v>44082</v>
      </c>
      <c r="B253" s="55">
        <v>252</v>
      </c>
      <c r="C253" s="55">
        <v>1215</v>
      </c>
      <c r="D253" s="10" t="s">
        <v>246</v>
      </c>
      <c r="E253" s="54" t="s">
        <v>68</v>
      </c>
      <c r="F253" s="54" t="s">
        <v>68</v>
      </c>
      <c r="G253" s="54" t="s">
        <v>62</v>
      </c>
      <c r="H253" s="54" t="s">
        <v>68</v>
      </c>
      <c r="I253" s="54" t="s">
        <v>68</v>
      </c>
    </row>
    <row r="254" spans="1:10">
      <c r="A254" s="65">
        <v>44083</v>
      </c>
      <c r="B254" s="60">
        <v>253</v>
      </c>
      <c r="C254" s="55">
        <v>1230</v>
      </c>
      <c r="D254" s="10" t="s">
        <v>246</v>
      </c>
      <c r="E254" s="54" t="s">
        <v>71</v>
      </c>
      <c r="F254" s="54" t="s">
        <v>68</v>
      </c>
      <c r="G254" s="54" t="s">
        <v>62</v>
      </c>
      <c r="H254" s="54" t="s">
        <v>71</v>
      </c>
      <c r="I254" s="54" t="s">
        <v>71</v>
      </c>
    </row>
    <row r="255" spans="1:10">
      <c r="A255" s="65">
        <v>44084</v>
      </c>
      <c r="B255" s="60">
        <v>254</v>
      </c>
      <c r="C255" s="55">
        <v>1207</v>
      </c>
      <c r="D255" s="10" t="s">
        <v>246</v>
      </c>
      <c r="E255" s="54" t="s">
        <v>68</v>
      </c>
      <c r="F255" s="54" t="s">
        <v>68</v>
      </c>
      <c r="G255" s="54" t="s">
        <v>62</v>
      </c>
      <c r="H255" s="54" t="s">
        <v>68</v>
      </c>
      <c r="I255" s="54" t="s">
        <v>68</v>
      </c>
    </row>
    <row r="256" spans="1:10">
      <c r="A256" s="65">
        <v>44085</v>
      </c>
      <c r="B256" s="55">
        <v>255</v>
      </c>
      <c r="C256" s="55">
        <v>1250</v>
      </c>
      <c r="D256" s="10" t="s">
        <v>246</v>
      </c>
      <c r="E256" s="54" t="s">
        <v>71</v>
      </c>
      <c r="F256" s="54" t="s">
        <v>71</v>
      </c>
      <c r="G256" s="54" t="s">
        <v>62</v>
      </c>
      <c r="H256" s="54" t="s">
        <v>71</v>
      </c>
      <c r="I256" s="54" t="s">
        <v>71</v>
      </c>
      <c r="J256" s="49" t="s">
        <v>293</v>
      </c>
    </row>
    <row r="257" spans="1:10">
      <c r="A257" s="65">
        <v>44086</v>
      </c>
      <c r="B257" s="60">
        <v>256</v>
      </c>
      <c r="C257" s="55">
        <v>1208</v>
      </c>
      <c r="D257" s="10" t="s">
        <v>246</v>
      </c>
      <c r="E257" s="54" t="s">
        <v>68</v>
      </c>
      <c r="F257" s="54" t="s">
        <v>68</v>
      </c>
      <c r="G257" s="54" t="s">
        <v>62</v>
      </c>
      <c r="H257" s="54" t="s">
        <v>68</v>
      </c>
      <c r="I257" s="54" t="s">
        <v>68</v>
      </c>
      <c r="J257" s="49"/>
    </row>
    <row r="258" spans="1:10">
      <c r="A258" s="65">
        <v>44087</v>
      </c>
      <c r="B258" s="55">
        <v>257</v>
      </c>
      <c r="C258" s="55">
        <v>1137</v>
      </c>
      <c r="D258" s="10" t="s">
        <v>246</v>
      </c>
      <c r="E258" s="54" t="s">
        <v>61</v>
      </c>
      <c r="F258" s="54" t="s">
        <v>71</v>
      </c>
      <c r="G258" s="54" t="s">
        <v>62</v>
      </c>
      <c r="H258" s="54" t="s">
        <v>71</v>
      </c>
      <c r="I258" s="54" t="s">
        <v>71</v>
      </c>
    </row>
    <row r="259" spans="1:10">
      <c r="A259" s="65">
        <v>44088</v>
      </c>
      <c r="B259" s="60">
        <v>258</v>
      </c>
      <c r="C259" s="55">
        <v>1132</v>
      </c>
      <c r="D259" s="10" t="s">
        <v>246</v>
      </c>
      <c r="E259" s="54" t="s">
        <v>71</v>
      </c>
      <c r="F259" s="54" t="s">
        <v>71</v>
      </c>
      <c r="G259" s="54" t="s">
        <v>62</v>
      </c>
      <c r="H259" s="54" t="s">
        <v>133</v>
      </c>
      <c r="I259" s="54" t="s">
        <v>71</v>
      </c>
    </row>
    <row r="260" spans="1:10">
      <c r="A260" s="65">
        <v>44089</v>
      </c>
      <c r="B260" s="60">
        <v>259</v>
      </c>
      <c r="C260" s="55">
        <v>1122</v>
      </c>
      <c r="D260" s="10" t="s">
        <v>246</v>
      </c>
      <c r="E260" s="54" t="s">
        <v>71</v>
      </c>
      <c r="F260" s="54" t="s">
        <v>71</v>
      </c>
      <c r="G260" s="54" t="s">
        <v>62</v>
      </c>
      <c r="H260" s="54" t="s">
        <v>71</v>
      </c>
      <c r="I260" s="54" t="s">
        <v>71</v>
      </c>
    </row>
    <row r="261" spans="1:10">
      <c r="A261" s="65">
        <v>44090</v>
      </c>
      <c r="B261" s="55">
        <v>260</v>
      </c>
      <c r="C261" s="55">
        <v>1156</v>
      </c>
      <c r="D261" s="10" t="s">
        <v>246</v>
      </c>
      <c r="E261" s="54" t="s">
        <v>68</v>
      </c>
      <c r="F261" s="54" t="s">
        <v>68</v>
      </c>
      <c r="G261" s="54" t="s">
        <v>62</v>
      </c>
      <c r="H261" s="54" t="s">
        <v>68</v>
      </c>
      <c r="I261" s="54" t="s">
        <v>68</v>
      </c>
    </row>
    <row r="262" spans="1:10">
      <c r="A262" s="65">
        <v>44091</v>
      </c>
      <c r="B262" s="60">
        <v>261</v>
      </c>
      <c r="C262" s="55">
        <v>1147</v>
      </c>
      <c r="D262" s="10" t="s">
        <v>246</v>
      </c>
      <c r="E262" s="54" t="s">
        <v>61</v>
      </c>
      <c r="F262" s="54" t="s">
        <v>71</v>
      </c>
      <c r="G262" s="54" t="s">
        <v>62</v>
      </c>
      <c r="H262" s="54" t="s">
        <v>71</v>
      </c>
      <c r="I262" s="54" t="s">
        <v>112</v>
      </c>
    </row>
    <row r="263" spans="1:10">
      <c r="A263" s="65">
        <v>44092</v>
      </c>
      <c r="B263" s="55">
        <v>262</v>
      </c>
      <c r="C263" s="55">
        <v>1226</v>
      </c>
      <c r="D263" s="10" t="s">
        <v>246</v>
      </c>
      <c r="E263" s="54" t="s">
        <v>61</v>
      </c>
      <c r="F263" s="54" t="s">
        <v>71</v>
      </c>
      <c r="G263" s="54" t="s">
        <v>62</v>
      </c>
      <c r="H263" s="54" t="s">
        <v>61</v>
      </c>
      <c r="I263" s="54" t="s">
        <v>71</v>
      </c>
    </row>
    <row r="264" spans="1:10">
      <c r="A264" s="65">
        <v>44093</v>
      </c>
      <c r="B264" s="60">
        <v>263</v>
      </c>
      <c r="C264" s="55">
        <v>1127</v>
      </c>
      <c r="D264" s="10" t="s">
        <v>246</v>
      </c>
      <c r="E264" s="54" t="s">
        <v>71</v>
      </c>
      <c r="F264" s="54" t="s">
        <v>68</v>
      </c>
      <c r="G264" s="54" t="s">
        <v>62</v>
      </c>
      <c r="H264" s="54" t="s">
        <v>71</v>
      </c>
      <c r="I264" s="54" t="s">
        <v>71</v>
      </c>
    </row>
    <row r="265" spans="1:10">
      <c r="A265" s="65">
        <v>44094</v>
      </c>
      <c r="B265" s="60">
        <v>264</v>
      </c>
      <c r="C265" s="55">
        <v>1156</v>
      </c>
      <c r="D265" s="10" t="s">
        <v>246</v>
      </c>
      <c r="E265" s="54" t="s">
        <v>71</v>
      </c>
      <c r="F265" s="54" t="s">
        <v>71</v>
      </c>
      <c r="G265" s="54" t="s">
        <v>62</v>
      </c>
      <c r="H265" s="54" t="s">
        <v>71</v>
      </c>
      <c r="I265" s="54" t="s">
        <v>71</v>
      </c>
    </row>
    <row r="266" spans="1:10">
      <c r="A266" s="65">
        <v>44095</v>
      </c>
      <c r="B266" s="55">
        <v>265</v>
      </c>
      <c r="C266" s="55">
        <v>1146</v>
      </c>
      <c r="D266" s="10" t="s">
        <v>246</v>
      </c>
      <c r="E266" s="54" t="s">
        <v>71</v>
      </c>
      <c r="F266" s="54" t="s">
        <v>71</v>
      </c>
      <c r="G266" s="54" t="s">
        <v>62</v>
      </c>
      <c r="H266" s="54" t="s">
        <v>71</v>
      </c>
      <c r="I266" s="54" t="s">
        <v>71</v>
      </c>
    </row>
    <row r="267" spans="1:10">
      <c r="A267" s="65">
        <v>44096</v>
      </c>
      <c r="B267" s="60">
        <v>266</v>
      </c>
      <c r="C267" s="55">
        <v>1240</v>
      </c>
      <c r="D267" s="10" t="s">
        <v>246</v>
      </c>
      <c r="E267" s="54" t="s">
        <v>71</v>
      </c>
      <c r="F267" s="54" t="s">
        <v>71</v>
      </c>
      <c r="G267" s="54" t="s">
        <v>62</v>
      </c>
      <c r="H267" s="54" t="s">
        <v>71</v>
      </c>
      <c r="I267" s="54" t="s">
        <v>71</v>
      </c>
    </row>
    <row r="268" spans="1:10">
      <c r="A268" s="65">
        <v>44097</v>
      </c>
      <c r="B268" s="55">
        <v>267</v>
      </c>
      <c r="C268" s="55">
        <v>1218</v>
      </c>
      <c r="D268" s="10" t="s">
        <v>246</v>
      </c>
      <c r="E268" s="54" t="s">
        <v>71</v>
      </c>
      <c r="F268" s="54" t="s">
        <v>71</v>
      </c>
      <c r="G268" s="54" t="s">
        <v>62</v>
      </c>
      <c r="H268" s="54" t="s">
        <v>71</v>
      </c>
      <c r="I268" s="54" t="s">
        <v>71</v>
      </c>
    </row>
    <row r="269" spans="1:10">
      <c r="A269" s="65">
        <v>44098</v>
      </c>
      <c r="B269" s="60">
        <v>268</v>
      </c>
      <c r="C269" s="55">
        <v>1200</v>
      </c>
      <c r="D269" s="10" t="s">
        <v>246</v>
      </c>
      <c r="E269" s="54" t="s">
        <v>71</v>
      </c>
      <c r="F269" s="54" t="s">
        <v>71</v>
      </c>
      <c r="G269" s="54" t="s">
        <v>62</v>
      </c>
      <c r="H269" s="54" t="s">
        <v>71</v>
      </c>
      <c r="I269" s="54" t="s">
        <v>71</v>
      </c>
    </row>
    <row r="270" spans="1:10">
      <c r="A270" s="65">
        <v>44099</v>
      </c>
      <c r="B270" s="60">
        <v>269</v>
      </c>
      <c r="C270" s="55">
        <v>1215</v>
      </c>
      <c r="D270" s="10" t="s">
        <v>246</v>
      </c>
      <c r="E270" s="54" t="s">
        <v>71</v>
      </c>
      <c r="F270" s="54" t="s">
        <v>71</v>
      </c>
      <c r="G270" s="54" t="s">
        <v>62</v>
      </c>
      <c r="H270" s="54" t="s">
        <v>71</v>
      </c>
      <c r="I270" s="54" t="s">
        <v>71</v>
      </c>
    </row>
    <row r="271" spans="1:10">
      <c r="A271" s="65">
        <v>44100</v>
      </c>
      <c r="B271" s="55">
        <v>270</v>
      </c>
      <c r="C271" s="55">
        <v>1238</v>
      </c>
      <c r="D271" s="10" t="s">
        <v>246</v>
      </c>
      <c r="E271" s="54" t="s">
        <v>71</v>
      </c>
      <c r="F271" s="54" t="s">
        <v>68</v>
      </c>
      <c r="G271" s="54" t="s">
        <v>62</v>
      </c>
      <c r="H271" s="54" t="s">
        <v>71</v>
      </c>
      <c r="I271" s="54" t="s">
        <v>68</v>
      </c>
    </row>
    <row r="272" spans="1:10">
      <c r="A272" s="65">
        <v>44101</v>
      </c>
      <c r="B272" s="60">
        <v>271</v>
      </c>
      <c r="C272" s="55">
        <v>1113</v>
      </c>
      <c r="D272" s="10" t="s">
        <v>246</v>
      </c>
      <c r="E272" s="54" t="s">
        <v>71</v>
      </c>
      <c r="F272" s="54" t="s">
        <v>68</v>
      </c>
      <c r="G272" s="54" t="s">
        <v>62</v>
      </c>
      <c r="H272" s="54" t="s">
        <v>71</v>
      </c>
      <c r="I272" s="54" t="s">
        <v>71</v>
      </c>
    </row>
    <row r="273" spans="1:10">
      <c r="A273" s="65">
        <v>44102</v>
      </c>
      <c r="B273" s="55">
        <v>272</v>
      </c>
      <c r="C273" s="55">
        <v>1211</v>
      </c>
      <c r="D273" s="10" t="s">
        <v>246</v>
      </c>
      <c r="E273" s="54" t="s">
        <v>71</v>
      </c>
      <c r="F273" s="54" t="s">
        <v>71</v>
      </c>
      <c r="G273" s="54" t="s">
        <v>62</v>
      </c>
      <c r="H273" s="54" t="s">
        <v>71</v>
      </c>
      <c r="I273" s="54" t="s">
        <v>71</v>
      </c>
    </row>
    <row r="274" spans="1:10">
      <c r="A274" s="65">
        <v>44103</v>
      </c>
      <c r="B274" s="60">
        <v>273</v>
      </c>
      <c r="C274" s="55">
        <v>1213</v>
      </c>
      <c r="D274" s="10" t="s">
        <v>246</v>
      </c>
      <c r="E274" s="54" t="s">
        <v>71</v>
      </c>
      <c r="F274" s="54" t="s">
        <v>71</v>
      </c>
      <c r="G274" s="54" t="s">
        <v>62</v>
      </c>
      <c r="H274" s="54" t="s">
        <v>71</v>
      </c>
      <c r="I274" s="54" t="s">
        <v>71</v>
      </c>
    </row>
    <row r="275" spans="1:10">
      <c r="A275" s="65">
        <v>44104</v>
      </c>
      <c r="B275" s="60">
        <v>274</v>
      </c>
      <c r="C275" s="55">
        <v>1131</v>
      </c>
      <c r="D275" s="10" t="s">
        <v>246</v>
      </c>
      <c r="E275" s="54" t="s">
        <v>71</v>
      </c>
      <c r="F275" s="54" t="s">
        <v>71</v>
      </c>
      <c r="G275" s="54" t="s">
        <v>62</v>
      </c>
      <c r="H275" s="54" t="s">
        <v>71</v>
      </c>
      <c r="I275" s="54" t="s">
        <v>71</v>
      </c>
    </row>
    <row r="276" spans="1:10">
      <c r="A276" s="65">
        <v>44105</v>
      </c>
      <c r="B276" s="55">
        <v>275</v>
      </c>
      <c r="C276">
        <v>1148</v>
      </c>
      <c r="D276" s="10" t="s">
        <v>246</v>
      </c>
      <c r="E276" s="54" t="s">
        <v>313</v>
      </c>
      <c r="F276" s="54" t="s">
        <v>71</v>
      </c>
      <c r="G276" s="54" t="s">
        <v>62</v>
      </c>
      <c r="H276" s="54" t="s">
        <v>71</v>
      </c>
      <c r="I276" s="54" t="s">
        <v>71</v>
      </c>
      <c r="J276" s="50"/>
    </row>
    <row r="277" spans="1:10">
      <c r="A277" s="65">
        <v>44106</v>
      </c>
      <c r="B277" s="60">
        <v>276</v>
      </c>
      <c r="C277" s="46">
        <v>1154</v>
      </c>
      <c r="D277" s="10" t="s">
        <v>246</v>
      </c>
      <c r="E277" s="54" t="s">
        <v>68</v>
      </c>
      <c r="F277" s="54" t="s">
        <v>68</v>
      </c>
      <c r="G277" s="54" t="s">
        <v>62</v>
      </c>
      <c r="H277" s="54" t="s">
        <v>68</v>
      </c>
      <c r="I277" s="54" t="s">
        <v>68</v>
      </c>
    </row>
    <row r="278" spans="1:10">
      <c r="A278" s="65">
        <v>44107</v>
      </c>
      <c r="B278" s="55">
        <v>277</v>
      </c>
      <c r="C278" s="55">
        <v>1125</v>
      </c>
      <c r="D278" s="10" t="s">
        <v>246</v>
      </c>
      <c r="E278" s="54" t="s">
        <v>61</v>
      </c>
      <c r="F278" s="54" t="s">
        <v>71</v>
      </c>
      <c r="G278" s="54" t="s">
        <v>62</v>
      </c>
      <c r="H278" s="54" t="s">
        <v>71</v>
      </c>
      <c r="I278" s="54" t="s">
        <v>71</v>
      </c>
    </row>
    <row r="279" spans="1:10">
      <c r="A279" s="65">
        <v>44108</v>
      </c>
      <c r="B279" s="60">
        <v>278</v>
      </c>
      <c r="C279" s="55">
        <v>1257</v>
      </c>
      <c r="D279" s="10" t="s">
        <v>246</v>
      </c>
      <c r="E279" s="54" t="s">
        <v>71</v>
      </c>
      <c r="F279" s="54" t="s">
        <v>71</v>
      </c>
      <c r="G279" s="54" t="s">
        <v>62</v>
      </c>
      <c r="H279" s="54" t="s">
        <v>71</v>
      </c>
      <c r="I279" s="54" t="s">
        <v>71</v>
      </c>
    </row>
    <row r="280" spans="1:10">
      <c r="A280" s="65">
        <v>44109</v>
      </c>
      <c r="B280" s="60">
        <v>279</v>
      </c>
      <c r="C280" s="55">
        <v>1257</v>
      </c>
      <c r="D280" s="10" t="s">
        <v>246</v>
      </c>
      <c r="E280" s="54" t="s">
        <v>71</v>
      </c>
      <c r="F280" s="54" t="s">
        <v>71</v>
      </c>
      <c r="G280" s="54" t="s">
        <v>62</v>
      </c>
      <c r="H280" s="54" t="s">
        <v>71</v>
      </c>
      <c r="I280" s="54" t="s">
        <v>68</v>
      </c>
    </row>
    <row r="281" spans="1:10">
      <c r="A281" s="65">
        <v>44110</v>
      </c>
      <c r="B281" s="55">
        <v>280</v>
      </c>
      <c r="C281" s="55">
        <v>1214</v>
      </c>
      <c r="D281" s="10" t="s">
        <v>246</v>
      </c>
      <c r="E281" s="54" t="s">
        <v>71</v>
      </c>
      <c r="F281" s="54" t="s">
        <v>71</v>
      </c>
      <c r="G281" s="54" t="s">
        <v>62</v>
      </c>
      <c r="H281" s="54" t="s">
        <v>71</v>
      </c>
      <c r="I281" s="54" t="s">
        <v>71</v>
      </c>
    </row>
    <row r="282" spans="1:10">
      <c r="A282" s="65">
        <v>44111</v>
      </c>
      <c r="B282" s="60">
        <v>281</v>
      </c>
      <c r="C282" s="55">
        <v>1233</v>
      </c>
      <c r="D282" s="10" t="s">
        <v>246</v>
      </c>
      <c r="E282" s="54" t="s">
        <v>68</v>
      </c>
      <c r="F282" s="54" t="s">
        <v>71</v>
      </c>
      <c r="G282" s="54" t="s">
        <v>62</v>
      </c>
      <c r="H282" s="54" t="s">
        <v>71</v>
      </c>
      <c r="I282" s="54" t="s">
        <v>68</v>
      </c>
      <c r="J282" s="51" t="s">
        <v>327</v>
      </c>
    </row>
    <row r="283" spans="1:10">
      <c r="A283" s="65">
        <v>44112</v>
      </c>
      <c r="B283" s="55">
        <v>282</v>
      </c>
      <c r="C283" s="55">
        <v>1205</v>
      </c>
      <c r="D283" s="10" t="s">
        <v>246</v>
      </c>
      <c r="E283" s="54" t="s">
        <v>71</v>
      </c>
      <c r="F283" s="54" t="s">
        <v>71</v>
      </c>
      <c r="G283" s="54" t="s">
        <v>62</v>
      </c>
      <c r="H283" s="54" t="s">
        <v>133</v>
      </c>
      <c r="I283" s="54" t="s">
        <v>71</v>
      </c>
      <c r="J283" s="51" t="s">
        <v>328</v>
      </c>
    </row>
    <row r="284" spans="1:10">
      <c r="A284" s="65">
        <v>44113</v>
      </c>
      <c r="B284" s="60">
        <v>283</v>
      </c>
      <c r="C284" s="55">
        <v>1316</v>
      </c>
      <c r="D284" s="10" t="s">
        <v>246</v>
      </c>
      <c r="E284" s="54" t="s">
        <v>71</v>
      </c>
      <c r="F284" s="54" t="s">
        <v>71</v>
      </c>
      <c r="G284" s="54" t="s">
        <v>62</v>
      </c>
      <c r="H284" s="54" t="s">
        <v>71</v>
      </c>
      <c r="I284" s="54" t="s">
        <v>71</v>
      </c>
    </row>
    <row r="285" spans="1:10">
      <c r="A285" s="65">
        <v>44114</v>
      </c>
      <c r="B285" s="60">
        <v>284</v>
      </c>
      <c r="C285" s="55">
        <v>1215</v>
      </c>
      <c r="D285" s="10" t="s">
        <v>246</v>
      </c>
      <c r="E285" s="54" t="s">
        <v>71</v>
      </c>
      <c r="F285" s="54" t="s">
        <v>71</v>
      </c>
      <c r="G285" s="54" t="s">
        <v>62</v>
      </c>
      <c r="H285" s="54" t="s">
        <v>71</v>
      </c>
      <c r="I285" s="54" t="s">
        <v>71</v>
      </c>
      <c r="J285" s="51" t="s">
        <v>333</v>
      </c>
    </row>
    <row r="286" spans="1:10">
      <c r="A286" s="65">
        <v>44115</v>
      </c>
      <c r="B286" s="55">
        <v>285</v>
      </c>
      <c r="C286" s="55">
        <v>1126</v>
      </c>
      <c r="D286" s="10" t="s">
        <v>246</v>
      </c>
      <c r="E286" s="54" t="s">
        <v>68</v>
      </c>
      <c r="F286" s="54" t="s">
        <v>68</v>
      </c>
      <c r="G286" s="54" t="s">
        <v>62</v>
      </c>
      <c r="H286" s="54" t="s">
        <v>71</v>
      </c>
      <c r="I286" s="54" t="s">
        <v>71</v>
      </c>
    </row>
    <row r="287" spans="1:10">
      <c r="A287" s="65">
        <v>44116</v>
      </c>
      <c r="B287" s="60">
        <v>286</v>
      </c>
      <c r="C287" s="55">
        <v>1137</v>
      </c>
      <c r="D287" s="10" t="s">
        <v>246</v>
      </c>
      <c r="E287" s="54" t="s">
        <v>71</v>
      </c>
      <c r="F287" s="54" t="s">
        <v>71</v>
      </c>
      <c r="G287" s="54" t="s">
        <v>62</v>
      </c>
      <c r="H287" s="54" t="s">
        <v>71</v>
      </c>
      <c r="I287" s="54" t="s">
        <v>71</v>
      </c>
    </row>
    <row r="288" spans="1:10">
      <c r="A288" s="65">
        <v>44117</v>
      </c>
      <c r="B288" s="55">
        <v>287</v>
      </c>
      <c r="C288" s="55">
        <v>1158</v>
      </c>
      <c r="D288" s="10" t="s">
        <v>246</v>
      </c>
      <c r="E288" s="54" t="s">
        <v>71</v>
      </c>
      <c r="F288" s="54" t="s">
        <v>71</v>
      </c>
      <c r="G288" s="54" t="s">
        <v>62</v>
      </c>
      <c r="H288" s="54" t="s">
        <v>68</v>
      </c>
      <c r="I288" s="54" t="s">
        <v>68</v>
      </c>
    </row>
    <row r="289" spans="1:10">
      <c r="A289" s="65">
        <v>44118</v>
      </c>
      <c r="B289" s="60">
        <v>288</v>
      </c>
      <c r="C289" s="55">
        <v>1156</v>
      </c>
      <c r="D289" s="10" t="s">
        <v>246</v>
      </c>
      <c r="E289" s="54" t="s">
        <v>71</v>
      </c>
      <c r="F289" s="54" t="s">
        <v>68</v>
      </c>
      <c r="G289" s="54" t="s">
        <v>62</v>
      </c>
      <c r="H289" s="54" t="s">
        <v>68</v>
      </c>
      <c r="I289" s="54" t="s">
        <v>68</v>
      </c>
    </row>
    <row r="290" spans="1:10">
      <c r="A290" s="65">
        <v>44119</v>
      </c>
      <c r="B290" s="60">
        <v>289</v>
      </c>
      <c r="C290" s="55">
        <v>1133</v>
      </c>
      <c r="D290" s="10" t="s">
        <v>246</v>
      </c>
      <c r="E290" s="54" t="s">
        <v>71</v>
      </c>
      <c r="F290" s="54" t="s">
        <v>68</v>
      </c>
      <c r="G290" s="54" t="s">
        <v>130</v>
      </c>
      <c r="H290" s="54" t="s">
        <v>71</v>
      </c>
      <c r="I290" s="54" t="s">
        <v>71</v>
      </c>
    </row>
    <row r="291" spans="1:10">
      <c r="A291" s="65">
        <v>44120</v>
      </c>
      <c r="B291" s="55">
        <v>290</v>
      </c>
      <c r="C291" s="55">
        <v>1137</v>
      </c>
      <c r="D291" s="10" t="s">
        <v>246</v>
      </c>
      <c r="E291" s="54" t="s">
        <v>71</v>
      </c>
      <c r="F291" s="54" t="s">
        <v>71</v>
      </c>
      <c r="G291" s="54" t="s">
        <v>62</v>
      </c>
      <c r="H291" s="54" t="s">
        <v>71</v>
      </c>
      <c r="I291" s="54" t="s">
        <v>71</v>
      </c>
      <c r="J291" s="59" t="s">
        <v>347</v>
      </c>
    </row>
    <row r="292" spans="1:10">
      <c r="A292" s="65">
        <v>44121</v>
      </c>
      <c r="B292" s="60">
        <v>291</v>
      </c>
      <c r="C292" s="55">
        <v>1119</v>
      </c>
      <c r="D292" s="10" t="s">
        <v>246</v>
      </c>
      <c r="E292" s="54" t="s">
        <v>71</v>
      </c>
      <c r="F292" s="54" t="s">
        <v>71</v>
      </c>
      <c r="G292" s="54" t="s">
        <v>62</v>
      </c>
      <c r="H292" s="54" t="s">
        <v>71</v>
      </c>
      <c r="I292" s="54" t="s">
        <v>71</v>
      </c>
    </row>
    <row r="293" spans="1:10">
      <c r="A293" s="65">
        <v>44122</v>
      </c>
      <c r="B293" s="55">
        <v>292</v>
      </c>
      <c r="C293" s="55">
        <v>1214</v>
      </c>
      <c r="D293" s="10" t="s">
        <v>246</v>
      </c>
      <c r="E293" s="54" t="s">
        <v>68</v>
      </c>
      <c r="F293" s="54" t="s">
        <v>71</v>
      </c>
      <c r="G293" s="54" t="s">
        <v>62</v>
      </c>
      <c r="H293" s="54" t="s">
        <v>71</v>
      </c>
      <c r="I293" s="54" t="s">
        <v>71</v>
      </c>
    </row>
    <row r="294" spans="1:10">
      <c r="A294" s="65">
        <v>44123</v>
      </c>
      <c r="B294" s="60">
        <v>293</v>
      </c>
      <c r="C294" s="55">
        <v>1256</v>
      </c>
      <c r="D294" s="10" t="s">
        <v>246</v>
      </c>
      <c r="E294" s="54" t="s">
        <v>71</v>
      </c>
      <c r="F294" s="54" t="s">
        <v>71</v>
      </c>
      <c r="G294" s="54" t="s">
        <v>62</v>
      </c>
      <c r="H294" s="54" t="s">
        <v>71</v>
      </c>
      <c r="I294" s="54" t="s">
        <v>71</v>
      </c>
    </row>
    <row r="295" spans="1:10">
      <c r="A295" s="65">
        <v>44124</v>
      </c>
      <c r="B295" s="60">
        <v>294</v>
      </c>
      <c r="C295" s="55">
        <v>1347</v>
      </c>
      <c r="D295" s="10" t="s">
        <v>246</v>
      </c>
      <c r="E295" s="54" t="s">
        <v>71</v>
      </c>
      <c r="F295" s="54" t="s">
        <v>71</v>
      </c>
      <c r="G295" s="54" t="s">
        <v>62</v>
      </c>
      <c r="H295" s="54" t="s">
        <v>71</v>
      </c>
      <c r="I295" s="54" t="s">
        <v>71</v>
      </c>
      <c r="J295" s="51" t="s">
        <v>356</v>
      </c>
    </row>
    <row r="296" spans="1:10">
      <c r="A296" s="65">
        <v>44125</v>
      </c>
      <c r="B296" s="55">
        <v>295</v>
      </c>
      <c r="C296" s="55">
        <v>1229</v>
      </c>
      <c r="D296" s="10" t="s">
        <v>246</v>
      </c>
      <c r="E296" s="54" t="s">
        <v>61</v>
      </c>
      <c r="F296" s="54" t="s">
        <v>71</v>
      </c>
      <c r="G296" s="54" t="s">
        <v>62</v>
      </c>
      <c r="H296" s="54" t="s">
        <v>71</v>
      </c>
      <c r="I296" s="54" t="s">
        <v>71</v>
      </c>
    </row>
    <row r="297" spans="1:10">
      <c r="A297" s="65">
        <v>44126</v>
      </c>
      <c r="B297" s="60">
        <v>296</v>
      </c>
      <c r="C297" s="55">
        <v>1223</v>
      </c>
      <c r="D297" s="10" t="s">
        <v>246</v>
      </c>
      <c r="E297" s="54" t="s">
        <v>71</v>
      </c>
      <c r="F297" s="54" t="s">
        <v>71</v>
      </c>
      <c r="G297" s="54" t="s">
        <v>62</v>
      </c>
      <c r="H297" s="54" t="s">
        <v>71</v>
      </c>
      <c r="I297" s="54" t="s">
        <v>71</v>
      </c>
    </row>
    <row r="298" spans="1:10">
      <c r="A298" s="65">
        <v>44127</v>
      </c>
      <c r="B298" s="55">
        <v>297</v>
      </c>
      <c r="C298" s="55">
        <v>1254</v>
      </c>
      <c r="D298" s="10" t="s">
        <v>246</v>
      </c>
      <c r="E298" s="54" t="s">
        <v>71</v>
      </c>
      <c r="F298" s="54" t="s">
        <v>71</v>
      </c>
      <c r="G298" s="54" t="s">
        <v>62</v>
      </c>
      <c r="H298" s="54" t="s">
        <v>71</v>
      </c>
      <c r="I298" s="54" t="s">
        <v>71</v>
      </c>
    </row>
    <row r="299" spans="1:10">
      <c r="A299" s="65">
        <v>44128</v>
      </c>
      <c r="B299" s="60">
        <v>298</v>
      </c>
      <c r="C299" s="55">
        <v>1231</v>
      </c>
      <c r="D299" s="10" t="s">
        <v>246</v>
      </c>
      <c r="E299" s="54" t="s">
        <v>71</v>
      </c>
      <c r="F299" s="54" t="s">
        <v>71</v>
      </c>
      <c r="G299" s="54" t="s">
        <v>62</v>
      </c>
      <c r="H299" s="54" t="s">
        <v>61</v>
      </c>
      <c r="I299" s="54" t="s">
        <v>71</v>
      </c>
    </row>
    <row r="300" spans="1:10">
      <c r="A300" s="65">
        <v>44129</v>
      </c>
      <c r="B300" s="60">
        <v>299</v>
      </c>
      <c r="C300" s="55">
        <v>1206</v>
      </c>
      <c r="D300" s="10" t="s">
        <v>246</v>
      </c>
      <c r="E300" s="54" t="s">
        <v>71</v>
      </c>
      <c r="F300" s="54" t="s">
        <v>71</v>
      </c>
      <c r="G300" s="54" t="s">
        <v>62</v>
      </c>
      <c r="H300" s="54" t="s">
        <v>71</v>
      </c>
      <c r="I300" s="54" t="s">
        <v>71</v>
      </c>
      <c r="J300" s="51" t="s">
        <v>367</v>
      </c>
    </row>
    <row r="301" spans="1:10">
      <c r="A301" s="65">
        <v>44130</v>
      </c>
      <c r="B301" s="55">
        <v>300</v>
      </c>
      <c r="C301" s="55">
        <v>1300</v>
      </c>
      <c r="D301" s="10" t="s">
        <v>246</v>
      </c>
      <c r="E301" s="54" t="s">
        <v>71</v>
      </c>
      <c r="F301" s="54" t="s">
        <v>71</v>
      </c>
      <c r="G301" s="54" t="s">
        <v>62</v>
      </c>
      <c r="H301" s="54" t="s">
        <v>71</v>
      </c>
      <c r="I301" s="54" t="s">
        <v>71</v>
      </c>
    </row>
    <row r="302" spans="1:10">
      <c r="A302" s="65">
        <v>44131</v>
      </c>
      <c r="B302" s="60">
        <v>301</v>
      </c>
      <c r="C302" s="55">
        <v>1249</v>
      </c>
      <c r="D302" s="10" t="s">
        <v>246</v>
      </c>
      <c r="E302" s="54" t="s">
        <v>64</v>
      </c>
      <c r="F302" s="54" t="s">
        <v>71</v>
      </c>
      <c r="G302" s="54" t="s">
        <v>62</v>
      </c>
      <c r="H302" s="54" t="s">
        <v>71</v>
      </c>
      <c r="I302" s="54" t="s">
        <v>71</v>
      </c>
      <c r="J302" s="51" t="s">
        <v>372</v>
      </c>
    </row>
    <row r="303" spans="1:10">
      <c r="A303" s="65">
        <v>44132</v>
      </c>
      <c r="B303" s="55">
        <v>302</v>
      </c>
      <c r="C303" s="55">
        <v>1232</v>
      </c>
      <c r="D303" s="10" t="s">
        <v>246</v>
      </c>
      <c r="E303" s="54" t="s">
        <v>71</v>
      </c>
      <c r="F303" s="54" t="s">
        <v>71</v>
      </c>
      <c r="G303" s="54" t="s">
        <v>62</v>
      </c>
      <c r="H303" s="54" t="s">
        <v>71</v>
      </c>
      <c r="I303" s="54" t="s">
        <v>71</v>
      </c>
    </row>
    <row r="304" spans="1:10">
      <c r="A304" s="65">
        <v>44133</v>
      </c>
      <c r="B304" s="60">
        <v>303</v>
      </c>
      <c r="C304" s="55">
        <v>1246</v>
      </c>
      <c r="D304" s="10" t="s">
        <v>246</v>
      </c>
      <c r="E304" s="54" t="s">
        <v>71</v>
      </c>
      <c r="F304" s="54" t="s">
        <v>71</v>
      </c>
      <c r="G304" s="54" t="s">
        <v>130</v>
      </c>
      <c r="H304" s="54" t="s">
        <v>71</v>
      </c>
      <c r="I304" s="54" t="s">
        <v>71</v>
      </c>
    </row>
    <row r="305" spans="1:10">
      <c r="A305" s="65">
        <v>44134</v>
      </c>
      <c r="B305" s="60">
        <v>304</v>
      </c>
      <c r="C305" s="55">
        <v>1234</v>
      </c>
      <c r="D305" s="10" t="s">
        <v>246</v>
      </c>
      <c r="E305" s="54" t="s">
        <v>71</v>
      </c>
      <c r="F305" s="54" t="s">
        <v>71</v>
      </c>
      <c r="G305" s="54" t="s">
        <v>62</v>
      </c>
      <c r="H305" s="54" t="s">
        <v>71</v>
      </c>
      <c r="I305" s="54" t="s">
        <v>71</v>
      </c>
    </row>
    <row r="306" spans="1:10">
      <c r="A306" s="65">
        <v>44135</v>
      </c>
      <c r="B306" s="55">
        <v>305</v>
      </c>
      <c r="C306" s="55">
        <v>1305</v>
      </c>
      <c r="D306" s="10" t="s">
        <v>246</v>
      </c>
      <c r="E306" s="54" t="s">
        <v>71</v>
      </c>
      <c r="F306" s="54" t="s">
        <v>71</v>
      </c>
      <c r="G306" s="54" t="s">
        <v>62</v>
      </c>
      <c r="H306" s="54" t="s">
        <v>71</v>
      </c>
      <c r="I306" s="54" t="s">
        <v>71</v>
      </c>
    </row>
    <row r="307" spans="1:10">
      <c r="A307" s="65">
        <v>44136</v>
      </c>
      <c r="B307" s="60">
        <v>306</v>
      </c>
      <c r="C307" s="55">
        <v>1243</v>
      </c>
      <c r="D307" s="10" t="s">
        <v>246</v>
      </c>
      <c r="E307" s="54" t="s">
        <v>71</v>
      </c>
      <c r="F307" s="54" t="s">
        <v>71</v>
      </c>
      <c r="G307" s="54" t="s">
        <v>62</v>
      </c>
      <c r="H307" s="54" t="s">
        <v>71</v>
      </c>
      <c r="I307" s="54" t="s">
        <v>71</v>
      </c>
    </row>
    <row r="308" spans="1:10">
      <c r="A308" s="65">
        <v>44137</v>
      </c>
      <c r="B308" s="55">
        <v>307</v>
      </c>
      <c r="C308" s="55">
        <v>1340</v>
      </c>
      <c r="D308" s="10" t="s">
        <v>246</v>
      </c>
      <c r="E308" s="54" t="s">
        <v>71</v>
      </c>
      <c r="F308" s="54" t="s">
        <v>71</v>
      </c>
      <c r="G308" s="54" t="s">
        <v>62</v>
      </c>
      <c r="H308" s="54" t="s">
        <v>71</v>
      </c>
      <c r="I308" s="54" t="s">
        <v>71</v>
      </c>
      <c r="J308" s="50"/>
    </row>
    <row r="309" spans="1:10">
      <c r="A309" s="65">
        <v>44138</v>
      </c>
      <c r="B309" s="60">
        <v>308</v>
      </c>
      <c r="C309" s="55">
        <v>1251</v>
      </c>
      <c r="D309" s="10" t="s">
        <v>246</v>
      </c>
      <c r="E309" s="54" t="s">
        <v>71</v>
      </c>
      <c r="F309" s="54" t="s">
        <v>71</v>
      </c>
      <c r="G309" s="54" t="s">
        <v>62</v>
      </c>
      <c r="H309" s="54" t="s">
        <v>71</v>
      </c>
      <c r="I309" s="54" t="s">
        <v>71</v>
      </c>
      <c r="J309" s="50"/>
    </row>
    <row r="310" spans="1:10">
      <c r="A310" s="65">
        <v>44139</v>
      </c>
      <c r="B310" s="60">
        <v>309</v>
      </c>
      <c r="C310" s="55">
        <v>1330</v>
      </c>
      <c r="D310" s="10" t="s">
        <v>246</v>
      </c>
      <c r="E310" s="54" t="s">
        <v>71</v>
      </c>
      <c r="F310" s="54" t="s">
        <v>71</v>
      </c>
      <c r="G310" s="54" t="s">
        <v>62</v>
      </c>
      <c r="H310" s="54" t="s">
        <v>71</v>
      </c>
      <c r="I310" s="54" t="s">
        <v>71</v>
      </c>
      <c r="J310" s="51" t="s">
        <v>383</v>
      </c>
    </row>
    <row r="311" spans="1:10">
      <c r="A311" s="65">
        <v>44140</v>
      </c>
      <c r="B311" s="55">
        <v>310</v>
      </c>
      <c r="C311" s="55">
        <v>1527</v>
      </c>
      <c r="D311" s="10" t="s">
        <v>246</v>
      </c>
      <c r="E311" s="54" t="s">
        <v>71</v>
      </c>
      <c r="F311" s="54" t="s">
        <v>71</v>
      </c>
      <c r="G311" s="54" t="s">
        <v>62</v>
      </c>
      <c r="H311" s="54" t="s">
        <v>71</v>
      </c>
      <c r="I311" s="54" t="s">
        <v>71</v>
      </c>
    </row>
    <row r="312" spans="1:10">
      <c r="A312" s="65">
        <v>44141</v>
      </c>
      <c r="B312" s="60">
        <v>311</v>
      </c>
      <c r="C312" s="55">
        <v>1250</v>
      </c>
      <c r="D312" s="10" t="s">
        <v>246</v>
      </c>
      <c r="E312" s="54" t="s">
        <v>71</v>
      </c>
      <c r="F312" s="54" t="s">
        <v>71</v>
      </c>
      <c r="G312" s="54" t="s">
        <v>62</v>
      </c>
      <c r="H312" s="54" t="s">
        <v>71</v>
      </c>
      <c r="I312" s="54" t="s">
        <v>71</v>
      </c>
      <c r="J312" s="51" t="s">
        <v>388</v>
      </c>
    </row>
    <row r="313" spans="1:10">
      <c r="A313" s="65">
        <v>44142</v>
      </c>
      <c r="B313" s="55">
        <v>312</v>
      </c>
      <c r="D313" s="10"/>
      <c r="J313" s="51" t="s">
        <v>390</v>
      </c>
    </row>
    <row r="314" spans="1:10">
      <c r="A314" s="65">
        <v>44143</v>
      </c>
      <c r="B314" s="60">
        <v>313</v>
      </c>
      <c r="C314" s="55">
        <v>1236</v>
      </c>
      <c r="D314" s="10" t="s">
        <v>246</v>
      </c>
      <c r="E314" s="54" t="s">
        <v>71</v>
      </c>
      <c r="F314" s="54" t="s">
        <v>71</v>
      </c>
      <c r="G314" s="54" t="s">
        <v>62</v>
      </c>
      <c r="H314" s="54" t="s">
        <v>71</v>
      </c>
      <c r="I314" s="54" t="s">
        <v>71</v>
      </c>
    </row>
    <row r="315" spans="1:10">
      <c r="A315" s="65">
        <v>44144</v>
      </c>
      <c r="B315" s="60">
        <v>314</v>
      </c>
      <c r="C315" s="55">
        <v>1413</v>
      </c>
      <c r="D315" s="10" t="s">
        <v>246</v>
      </c>
      <c r="E315" s="54" t="s">
        <v>61</v>
      </c>
      <c r="F315" s="54" t="s">
        <v>71</v>
      </c>
      <c r="G315" s="54" t="s">
        <v>62</v>
      </c>
      <c r="H315" s="54" t="s">
        <v>71</v>
      </c>
      <c r="I315" s="54" t="s">
        <v>71</v>
      </c>
      <c r="J315" s="51" t="s">
        <v>394</v>
      </c>
    </row>
    <row r="316" spans="1:10">
      <c r="A316" s="65">
        <v>44145</v>
      </c>
      <c r="B316" s="55">
        <v>315</v>
      </c>
      <c r="C316" s="55">
        <v>1347</v>
      </c>
      <c r="D316" s="10" t="s">
        <v>246</v>
      </c>
      <c r="E316" s="54" t="s">
        <v>71</v>
      </c>
      <c r="F316" s="54" t="s">
        <v>71</v>
      </c>
      <c r="G316" s="54" t="s">
        <v>62</v>
      </c>
      <c r="H316" s="54" t="s">
        <v>68</v>
      </c>
      <c r="I316" s="54" t="s">
        <v>68</v>
      </c>
    </row>
    <row r="317" spans="1:10">
      <c r="A317" s="65">
        <v>44146</v>
      </c>
      <c r="B317" s="60">
        <v>316</v>
      </c>
      <c r="C317" s="55">
        <v>1556</v>
      </c>
      <c r="D317" s="10" t="s">
        <v>246</v>
      </c>
      <c r="E317" s="54" t="s">
        <v>71</v>
      </c>
      <c r="F317" s="54" t="s">
        <v>71</v>
      </c>
      <c r="G317" s="54" t="s">
        <v>62</v>
      </c>
      <c r="H317" s="54" t="s">
        <v>71</v>
      </c>
      <c r="I317" s="54" t="s">
        <v>71</v>
      </c>
    </row>
    <row r="318" spans="1:10">
      <c r="A318" s="65">
        <v>44147</v>
      </c>
      <c r="B318" s="55">
        <v>317</v>
      </c>
      <c r="C318" s="55"/>
      <c r="D318" s="10" t="s">
        <v>246</v>
      </c>
      <c r="J318" s="51" t="s">
        <v>402</v>
      </c>
    </row>
    <row r="319" spans="1:10">
      <c r="A319" s="65">
        <v>44148</v>
      </c>
      <c r="B319" s="60">
        <v>318</v>
      </c>
      <c r="C319" s="55">
        <v>1842</v>
      </c>
      <c r="D319" s="48" t="s">
        <v>246</v>
      </c>
      <c r="J319" s="51" t="s">
        <v>403</v>
      </c>
    </row>
    <row r="320" spans="1:10">
      <c r="A320" s="65">
        <v>44149</v>
      </c>
      <c r="B320" s="60">
        <v>319</v>
      </c>
      <c r="C320" s="55">
        <v>1253</v>
      </c>
      <c r="D320" s="10" t="s">
        <v>246</v>
      </c>
      <c r="E320" s="54" t="s">
        <v>61</v>
      </c>
      <c r="F320" s="54" t="s">
        <v>71</v>
      </c>
      <c r="G320" s="54" t="s">
        <v>62</v>
      </c>
      <c r="H320" s="54" t="s">
        <v>61</v>
      </c>
      <c r="I320" s="54" t="s">
        <v>71</v>
      </c>
    </row>
    <row r="321" spans="1:10">
      <c r="A321" s="65">
        <v>44150</v>
      </c>
      <c r="B321" s="55">
        <v>320</v>
      </c>
      <c r="C321" s="55">
        <v>1314</v>
      </c>
      <c r="D321" s="10" t="s">
        <v>246</v>
      </c>
      <c r="E321" s="54" t="s">
        <v>71</v>
      </c>
      <c r="F321" s="54" t="s">
        <v>71</v>
      </c>
      <c r="G321" s="54" t="s">
        <v>62</v>
      </c>
      <c r="H321" s="54" t="s">
        <v>71</v>
      </c>
      <c r="I321" s="54" t="s">
        <v>71</v>
      </c>
    </row>
    <row r="322" spans="1:10">
      <c r="A322" s="65">
        <v>44151</v>
      </c>
      <c r="B322" s="60">
        <v>321</v>
      </c>
      <c r="C322" s="55">
        <v>1346</v>
      </c>
      <c r="D322" s="10" t="s">
        <v>246</v>
      </c>
      <c r="E322" s="54" t="s">
        <v>71</v>
      </c>
      <c r="F322" s="54" t="s">
        <v>71</v>
      </c>
      <c r="G322" s="54" t="s">
        <v>62</v>
      </c>
      <c r="H322" s="54" t="s">
        <v>71</v>
      </c>
      <c r="I322" s="54" t="s">
        <v>71</v>
      </c>
    </row>
    <row r="323" spans="1:10">
      <c r="A323" s="65">
        <v>44152</v>
      </c>
      <c r="B323" s="55">
        <v>322</v>
      </c>
      <c r="C323" s="55">
        <v>1304</v>
      </c>
      <c r="D323" s="10" t="s">
        <v>246</v>
      </c>
      <c r="E323" s="54" t="s">
        <v>71</v>
      </c>
      <c r="F323" s="54" t="s">
        <v>71</v>
      </c>
      <c r="G323" s="54" t="s">
        <v>62</v>
      </c>
      <c r="H323" s="54" t="s">
        <v>71</v>
      </c>
      <c r="I323" s="54" t="s">
        <v>71</v>
      </c>
    </row>
    <row r="324" spans="1:10">
      <c r="A324" s="65">
        <v>44153</v>
      </c>
      <c r="B324" s="60">
        <v>323</v>
      </c>
      <c r="C324" s="55">
        <v>1506</v>
      </c>
      <c r="D324" s="10" t="s">
        <v>246</v>
      </c>
      <c r="E324" s="54" t="s">
        <v>71</v>
      </c>
      <c r="F324" s="54" t="s">
        <v>71</v>
      </c>
      <c r="G324" s="54" t="s">
        <v>62</v>
      </c>
      <c r="H324" s="54" t="s">
        <v>71</v>
      </c>
      <c r="I324" s="54" t="s">
        <v>71</v>
      </c>
      <c r="J324" s="51" t="s">
        <v>409</v>
      </c>
    </row>
    <row r="325" spans="1:10">
      <c r="A325" s="65">
        <v>44154</v>
      </c>
      <c r="B325" s="60">
        <v>324</v>
      </c>
      <c r="C325" s="55">
        <v>1633</v>
      </c>
      <c r="D325" s="10" t="s">
        <v>246</v>
      </c>
      <c r="E325" s="54" t="s">
        <v>71</v>
      </c>
      <c r="F325" s="54" t="s">
        <v>71</v>
      </c>
      <c r="G325" s="54" t="s">
        <v>62</v>
      </c>
      <c r="H325" s="54" t="s">
        <v>133</v>
      </c>
      <c r="I325" s="54" t="s">
        <v>71</v>
      </c>
    </row>
    <row r="326" spans="1:10">
      <c r="A326" s="65">
        <v>44155</v>
      </c>
      <c r="B326" s="55">
        <v>325</v>
      </c>
      <c r="C326" s="55">
        <v>1438</v>
      </c>
      <c r="D326" s="10" t="s">
        <v>246</v>
      </c>
      <c r="E326" s="54" t="s">
        <v>71</v>
      </c>
      <c r="F326" s="54" t="s">
        <v>71</v>
      </c>
      <c r="G326" s="54" t="s">
        <v>62</v>
      </c>
      <c r="H326" s="54" t="s">
        <v>71</v>
      </c>
      <c r="I326" s="54" t="s">
        <v>71</v>
      </c>
    </row>
    <row r="327" spans="1:10">
      <c r="A327" s="65">
        <v>44156</v>
      </c>
      <c r="B327" s="60">
        <v>326</v>
      </c>
      <c r="C327" s="55">
        <v>1244</v>
      </c>
      <c r="D327" s="10" t="s">
        <v>246</v>
      </c>
      <c r="E327" s="54" t="s">
        <v>71</v>
      </c>
      <c r="F327" s="54" t="s">
        <v>71</v>
      </c>
      <c r="G327" s="54" t="s">
        <v>62</v>
      </c>
      <c r="H327" s="54" t="s">
        <v>71</v>
      </c>
      <c r="I327" s="54" t="s">
        <v>71</v>
      </c>
    </row>
    <row r="328" spans="1:10">
      <c r="A328" s="65">
        <v>44157</v>
      </c>
      <c r="B328" s="55">
        <v>327</v>
      </c>
      <c r="C328" s="55">
        <v>1428</v>
      </c>
      <c r="D328" s="10" t="s">
        <v>246</v>
      </c>
      <c r="E328" s="54" t="s">
        <v>71</v>
      </c>
      <c r="F328" s="54" t="s">
        <v>71</v>
      </c>
      <c r="G328" s="54" t="s">
        <v>62</v>
      </c>
      <c r="H328" s="54" t="s">
        <v>71</v>
      </c>
      <c r="I328" s="54" t="s">
        <v>71</v>
      </c>
    </row>
    <row r="329" spans="1:10">
      <c r="A329" s="65">
        <v>44158</v>
      </c>
      <c r="B329" s="60">
        <v>328</v>
      </c>
      <c r="C329" s="55">
        <v>1335</v>
      </c>
      <c r="D329" s="10" t="s">
        <v>246</v>
      </c>
      <c r="E329" s="54" t="s">
        <v>62</v>
      </c>
      <c r="F329" s="54" t="s">
        <v>71</v>
      </c>
      <c r="G329" s="54" t="s">
        <v>62</v>
      </c>
      <c r="H329" s="54" t="s">
        <v>71</v>
      </c>
      <c r="I329" s="54" t="s">
        <v>71</v>
      </c>
      <c r="J329" s="51" t="s">
        <v>418</v>
      </c>
    </row>
    <row r="330" spans="1:10">
      <c r="A330" s="65">
        <v>44159</v>
      </c>
      <c r="B330" s="60">
        <v>329</v>
      </c>
      <c r="C330" s="55">
        <v>1331</v>
      </c>
      <c r="D330" s="10" t="s">
        <v>246</v>
      </c>
      <c r="E330" s="54" t="s">
        <v>62</v>
      </c>
      <c r="F330" s="54" t="s">
        <v>71</v>
      </c>
      <c r="G330" s="54" t="s">
        <v>62</v>
      </c>
      <c r="H330" s="54" t="s">
        <v>71</v>
      </c>
      <c r="I330" s="54" t="s">
        <v>71</v>
      </c>
      <c r="J330" s="51" t="s">
        <v>421</v>
      </c>
    </row>
    <row r="331" spans="1:10">
      <c r="A331" s="65">
        <v>44160</v>
      </c>
      <c r="B331" s="55">
        <v>330</v>
      </c>
      <c r="C331" s="55">
        <v>1334</v>
      </c>
      <c r="D331" s="10" t="s">
        <v>246</v>
      </c>
      <c r="E331" s="54" t="s">
        <v>68</v>
      </c>
      <c r="F331" s="54" t="s">
        <v>68</v>
      </c>
      <c r="G331" s="54" t="s">
        <v>62</v>
      </c>
      <c r="H331" s="54" t="s">
        <v>68</v>
      </c>
      <c r="I331" s="54" t="s">
        <v>68</v>
      </c>
    </row>
    <row r="332" spans="1:10">
      <c r="A332" s="65">
        <v>44161</v>
      </c>
      <c r="B332" s="60">
        <v>331</v>
      </c>
      <c r="C332" s="55">
        <v>1337</v>
      </c>
      <c r="D332" s="10" t="s">
        <v>246</v>
      </c>
      <c r="E332" s="54" t="s">
        <v>71</v>
      </c>
      <c r="F332" s="54" t="s">
        <v>71</v>
      </c>
      <c r="G332" s="54" t="s">
        <v>62</v>
      </c>
      <c r="H332" s="54" t="s">
        <v>68</v>
      </c>
      <c r="I332" s="54" t="s">
        <v>71</v>
      </c>
      <c r="J332" s="51" t="s">
        <v>423</v>
      </c>
    </row>
    <row r="333" spans="1:10">
      <c r="A333" s="65">
        <v>44162</v>
      </c>
      <c r="B333" s="55">
        <v>332</v>
      </c>
      <c r="C333" s="55">
        <v>1248</v>
      </c>
      <c r="D333" s="10" t="s">
        <v>246</v>
      </c>
      <c r="E333" s="54" t="s">
        <v>71</v>
      </c>
      <c r="F333" s="54" t="s">
        <v>71</v>
      </c>
      <c r="G333" s="54" t="s">
        <v>62</v>
      </c>
      <c r="H333" s="54" t="s">
        <v>71</v>
      </c>
      <c r="I333" s="54" t="s">
        <v>71</v>
      </c>
    </row>
    <row r="334" spans="1:10">
      <c r="A334" s="65">
        <v>44163</v>
      </c>
      <c r="B334" s="60">
        <v>333</v>
      </c>
      <c r="C334" s="55">
        <v>1427</v>
      </c>
      <c r="D334" s="10" t="s">
        <v>246</v>
      </c>
      <c r="E334" s="54" t="s">
        <v>68</v>
      </c>
      <c r="F334" s="54" t="s">
        <v>71</v>
      </c>
      <c r="G334" s="54" t="s">
        <v>62</v>
      </c>
      <c r="H334" s="54" t="s">
        <v>71</v>
      </c>
      <c r="I334" s="54" t="s">
        <v>68</v>
      </c>
      <c r="J334" s="51" t="s">
        <v>426</v>
      </c>
    </row>
    <row r="335" spans="1:10">
      <c r="A335" s="65">
        <v>44164</v>
      </c>
      <c r="B335" s="60">
        <v>334</v>
      </c>
      <c r="C335" s="55">
        <v>1310</v>
      </c>
      <c r="D335" s="10" t="s">
        <v>246</v>
      </c>
      <c r="E335" s="54" t="s">
        <v>71</v>
      </c>
      <c r="F335" s="54" t="s">
        <v>71</v>
      </c>
      <c r="G335" s="54" t="s">
        <v>62</v>
      </c>
      <c r="H335" s="54" t="s">
        <v>71</v>
      </c>
      <c r="I335" s="54" t="s">
        <v>71</v>
      </c>
      <c r="J335" s="51" t="s">
        <v>428</v>
      </c>
    </row>
    <row r="336" spans="1:10">
      <c r="A336" s="65">
        <v>44165</v>
      </c>
      <c r="B336" s="55">
        <v>335</v>
      </c>
      <c r="C336" s="55">
        <v>1420</v>
      </c>
      <c r="D336" s="48" t="s">
        <v>246</v>
      </c>
      <c r="E336" s="54" t="s">
        <v>71</v>
      </c>
      <c r="F336" s="54" t="s">
        <v>71</v>
      </c>
      <c r="G336" s="54" t="s">
        <v>62</v>
      </c>
      <c r="H336" s="54" t="s">
        <v>71</v>
      </c>
      <c r="I336" s="54" t="s">
        <v>71</v>
      </c>
    </row>
    <row r="337" spans="1:10">
      <c r="A337" s="65">
        <v>44166</v>
      </c>
      <c r="B337" s="60">
        <v>336</v>
      </c>
      <c r="C337" s="55">
        <v>1625</v>
      </c>
      <c r="D337" s="10" t="s">
        <v>246</v>
      </c>
      <c r="E337" s="54" t="s">
        <v>71</v>
      </c>
      <c r="F337" s="54" t="s">
        <v>71</v>
      </c>
      <c r="G337" s="54" t="s">
        <v>62</v>
      </c>
      <c r="H337" s="54" t="s">
        <v>71</v>
      </c>
      <c r="I337" s="54" t="s">
        <v>71</v>
      </c>
    </row>
    <row r="338" spans="1:10">
      <c r="A338" s="65">
        <v>44167</v>
      </c>
      <c r="B338" s="55">
        <v>337</v>
      </c>
      <c r="C338" s="55">
        <v>1324</v>
      </c>
      <c r="D338" s="10" t="s">
        <v>246</v>
      </c>
      <c r="E338" s="54" t="s">
        <v>71</v>
      </c>
      <c r="F338" s="54" t="s">
        <v>434</v>
      </c>
      <c r="G338" s="54" t="s">
        <v>62</v>
      </c>
      <c r="H338" s="54" t="s">
        <v>71</v>
      </c>
      <c r="I338" s="54" t="s">
        <v>71</v>
      </c>
    </row>
    <row r="339" spans="1:10">
      <c r="A339" s="65">
        <v>44168</v>
      </c>
      <c r="B339" s="60">
        <v>338</v>
      </c>
      <c r="C339" s="55">
        <v>1354</v>
      </c>
      <c r="D339" s="10" t="s">
        <v>246</v>
      </c>
      <c r="E339" s="54" t="s">
        <v>71</v>
      </c>
      <c r="F339" s="54" t="s">
        <v>71</v>
      </c>
      <c r="G339" s="54" t="s">
        <v>62</v>
      </c>
      <c r="H339" s="54" t="s">
        <v>71</v>
      </c>
      <c r="I339" s="54" t="s">
        <v>71</v>
      </c>
    </row>
    <row r="340" spans="1:10">
      <c r="A340" s="65">
        <v>44169</v>
      </c>
      <c r="B340" s="60">
        <v>339</v>
      </c>
      <c r="C340" s="55"/>
      <c r="D340" s="10" t="s">
        <v>246</v>
      </c>
      <c r="J340" s="51" t="s">
        <v>438</v>
      </c>
    </row>
    <row r="341" spans="1:10">
      <c r="A341" s="65">
        <v>44170</v>
      </c>
      <c r="B341" s="55">
        <v>340</v>
      </c>
      <c r="D341" s="10" t="s">
        <v>246</v>
      </c>
      <c r="J341" s="51" t="s">
        <v>439</v>
      </c>
    </row>
    <row r="342" spans="1:10">
      <c r="A342" s="65">
        <v>44171</v>
      </c>
      <c r="B342" s="60">
        <v>341</v>
      </c>
      <c r="C342" s="55">
        <v>1407</v>
      </c>
      <c r="D342" s="10" t="s">
        <v>246</v>
      </c>
      <c r="E342" s="54" t="s">
        <v>71</v>
      </c>
      <c r="F342" s="54" t="s">
        <v>71</v>
      </c>
      <c r="G342" s="54" t="s">
        <v>62</v>
      </c>
      <c r="H342" s="54" t="s">
        <v>71</v>
      </c>
      <c r="I342" s="54" t="s">
        <v>71</v>
      </c>
    </row>
    <row r="343" spans="1:10">
      <c r="A343" s="65">
        <v>44172</v>
      </c>
      <c r="B343" s="55">
        <v>342</v>
      </c>
      <c r="C343" s="55">
        <v>1429</v>
      </c>
      <c r="D343" s="10" t="s">
        <v>246</v>
      </c>
      <c r="E343" s="54" t="s">
        <v>71</v>
      </c>
      <c r="F343" s="54" t="s">
        <v>71</v>
      </c>
      <c r="G343" s="54" t="s">
        <v>62</v>
      </c>
      <c r="H343" s="54" t="s">
        <v>71</v>
      </c>
      <c r="I343" s="54" t="s">
        <v>71</v>
      </c>
    </row>
    <row r="344" spans="1:10">
      <c r="A344" s="65">
        <v>44173</v>
      </c>
      <c r="B344" s="60">
        <v>343</v>
      </c>
      <c r="C344" s="55">
        <v>1332</v>
      </c>
      <c r="D344" s="10" t="s">
        <v>246</v>
      </c>
      <c r="E344" s="54" t="s">
        <v>71</v>
      </c>
      <c r="F344" s="54" t="s">
        <v>71</v>
      </c>
      <c r="G344" s="54" t="s">
        <v>62</v>
      </c>
      <c r="H344" s="54" t="s">
        <v>71</v>
      </c>
      <c r="I344" s="54" t="s">
        <v>71</v>
      </c>
    </row>
    <row r="345" spans="1:10">
      <c r="A345" s="65">
        <v>44174</v>
      </c>
      <c r="B345" s="60">
        <v>344</v>
      </c>
      <c r="C345" s="55">
        <v>1640</v>
      </c>
      <c r="D345" s="10" t="s">
        <v>246</v>
      </c>
      <c r="E345" s="54" t="s">
        <v>71</v>
      </c>
      <c r="F345" s="54" t="s">
        <v>71</v>
      </c>
      <c r="G345" s="54" t="s">
        <v>62</v>
      </c>
      <c r="H345" s="54" t="s">
        <v>71</v>
      </c>
      <c r="I345" s="54" t="s">
        <v>71</v>
      </c>
    </row>
    <row r="346" spans="1:10">
      <c r="A346" s="65">
        <v>44175</v>
      </c>
      <c r="B346" s="55">
        <v>345</v>
      </c>
      <c r="C346" s="55"/>
      <c r="D346" s="10" t="s">
        <v>246</v>
      </c>
      <c r="J346" s="51" t="s">
        <v>448</v>
      </c>
    </row>
    <row r="347" spans="1:10">
      <c r="A347" s="65">
        <v>44176</v>
      </c>
      <c r="B347" s="60">
        <v>346</v>
      </c>
      <c r="C347" s="55">
        <v>1356</v>
      </c>
      <c r="D347" s="10" t="s">
        <v>246</v>
      </c>
      <c r="E347" s="54" t="s">
        <v>61</v>
      </c>
      <c r="F347" s="54" t="s">
        <v>61</v>
      </c>
      <c r="G347" s="54" t="s">
        <v>62</v>
      </c>
      <c r="H347" s="54" t="s">
        <v>61</v>
      </c>
      <c r="I347" s="54" t="s">
        <v>61</v>
      </c>
    </row>
    <row r="348" spans="1:10">
      <c r="A348" s="65">
        <v>44177</v>
      </c>
      <c r="B348" s="55">
        <v>347</v>
      </c>
      <c r="C348" s="55">
        <v>1252</v>
      </c>
      <c r="D348" s="10" t="s">
        <v>246</v>
      </c>
      <c r="E348" s="54" t="s">
        <v>71</v>
      </c>
      <c r="F348" s="54" t="s">
        <v>71</v>
      </c>
      <c r="G348" s="54" t="s">
        <v>62</v>
      </c>
      <c r="H348" s="54" t="s">
        <v>71</v>
      </c>
      <c r="I348" s="54" t="s">
        <v>71</v>
      </c>
    </row>
    <row r="349" spans="1:10">
      <c r="A349" s="65">
        <v>44178</v>
      </c>
      <c r="B349" s="60">
        <v>348</v>
      </c>
      <c r="C349" s="55">
        <v>1258</v>
      </c>
      <c r="D349" s="10" t="s">
        <v>246</v>
      </c>
      <c r="E349" s="54" t="s">
        <v>61</v>
      </c>
      <c r="F349" s="54" t="s">
        <v>61</v>
      </c>
      <c r="G349" s="54" t="s">
        <v>62</v>
      </c>
      <c r="H349" s="54" t="s">
        <v>61</v>
      </c>
      <c r="I349" s="54" t="s">
        <v>61</v>
      </c>
    </row>
    <row r="350" spans="1:10">
      <c r="A350" s="65">
        <v>44179</v>
      </c>
      <c r="B350" s="60">
        <v>349</v>
      </c>
      <c r="C350" s="55">
        <v>1348</v>
      </c>
      <c r="D350" s="10" t="s">
        <v>246</v>
      </c>
      <c r="E350" s="54" t="s">
        <v>71</v>
      </c>
      <c r="F350" s="54" t="s">
        <v>71</v>
      </c>
      <c r="G350" s="54" t="s">
        <v>62</v>
      </c>
      <c r="H350" s="54" t="s">
        <v>71</v>
      </c>
      <c r="I350" s="54" t="s">
        <v>71</v>
      </c>
    </row>
    <row r="351" spans="1:10">
      <c r="A351" s="65">
        <v>44180</v>
      </c>
      <c r="B351" s="55">
        <v>350</v>
      </c>
      <c r="C351" s="55">
        <v>1329</v>
      </c>
      <c r="D351" s="10" t="s">
        <v>246</v>
      </c>
      <c r="E351" s="54" t="s">
        <v>71</v>
      </c>
      <c r="F351" s="54" t="s">
        <v>71</v>
      </c>
      <c r="G351" s="54" t="s">
        <v>62</v>
      </c>
      <c r="H351" s="54" t="s">
        <v>71</v>
      </c>
      <c r="I351" s="54" t="s">
        <v>71</v>
      </c>
    </row>
    <row r="352" spans="1:10">
      <c r="A352" s="65">
        <v>44181</v>
      </c>
      <c r="B352" s="60">
        <v>351</v>
      </c>
      <c r="C352" s="55">
        <v>1329</v>
      </c>
      <c r="D352" s="10" t="s">
        <v>246</v>
      </c>
      <c r="E352" s="54" t="s">
        <v>61</v>
      </c>
      <c r="F352" s="54" t="s">
        <v>71</v>
      </c>
      <c r="G352" s="54" t="s">
        <v>62</v>
      </c>
      <c r="H352" s="54" t="s">
        <v>71</v>
      </c>
      <c r="I352" s="54" t="s">
        <v>71</v>
      </c>
    </row>
    <row r="353" spans="1:10">
      <c r="A353" s="65">
        <v>44182</v>
      </c>
      <c r="B353" s="55">
        <v>352</v>
      </c>
      <c r="C353" s="55">
        <v>1323</v>
      </c>
      <c r="D353" s="10" t="s">
        <v>246</v>
      </c>
      <c r="E353" s="54" t="s">
        <v>61</v>
      </c>
      <c r="F353" s="54" t="s">
        <v>71</v>
      </c>
      <c r="G353" s="54" t="s">
        <v>62</v>
      </c>
      <c r="H353" s="54" t="s">
        <v>61</v>
      </c>
      <c r="I353" s="54" t="s">
        <v>71</v>
      </c>
    </row>
    <row r="354" spans="1:10">
      <c r="A354" s="65">
        <v>44183</v>
      </c>
      <c r="B354" s="60">
        <v>353</v>
      </c>
      <c r="C354" s="55">
        <v>1409</v>
      </c>
      <c r="D354" s="10" t="s">
        <v>246</v>
      </c>
      <c r="E354" s="54" t="s">
        <v>61</v>
      </c>
      <c r="F354" s="54" t="s">
        <v>71</v>
      </c>
      <c r="G354" s="54" t="s">
        <v>62</v>
      </c>
      <c r="H354" s="54" t="s">
        <v>71</v>
      </c>
      <c r="I354" s="54" t="s">
        <v>71</v>
      </c>
    </row>
    <row r="355" spans="1:10">
      <c r="A355" s="65">
        <v>44184</v>
      </c>
      <c r="B355" s="60">
        <v>354</v>
      </c>
      <c r="C355" s="55">
        <v>1303</v>
      </c>
      <c r="D355" s="10" t="s">
        <v>246</v>
      </c>
      <c r="E355" s="54" t="s">
        <v>71</v>
      </c>
      <c r="F355" s="54" t="s">
        <v>71</v>
      </c>
      <c r="G355" s="54" t="s">
        <v>62</v>
      </c>
      <c r="H355" s="54" t="s">
        <v>71</v>
      </c>
      <c r="I355" s="54" t="s">
        <v>71</v>
      </c>
    </row>
    <row r="356" spans="1:10">
      <c r="A356" s="65">
        <v>44185</v>
      </c>
      <c r="B356" s="55">
        <v>355</v>
      </c>
      <c r="C356" s="55">
        <v>1423</v>
      </c>
      <c r="D356" s="10" t="s">
        <v>246</v>
      </c>
      <c r="E356" s="54" t="s">
        <v>71</v>
      </c>
      <c r="F356" s="54" t="s">
        <v>71</v>
      </c>
      <c r="G356" s="54" t="s">
        <v>62</v>
      </c>
      <c r="H356" s="54" t="s">
        <v>71</v>
      </c>
      <c r="I356" s="54" t="s">
        <v>71</v>
      </c>
    </row>
    <row r="357" spans="1:10">
      <c r="A357" s="65">
        <v>44186</v>
      </c>
      <c r="B357" s="60">
        <v>356</v>
      </c>
      <c r="C357" s="55">
        <v>1427</v>
      </c>
      <c r="D357" s="10" t="s">
        <v>246</v>
      </c>
      <c r="E357" s="54" t="s">
        <v>71</v>
      </c>
      <c r="F357" s="54" t="s">
        <v>71</v>
      </c>
      <c r="G357" s="54" t="s">
        <v>62</v>
      </c>
      <c r="H357" s="54" t="s">
        <v>71</v>
      </c>
      <c r="I357" s="54" t="s">
        <v>71</v>
      </c>
    </row>
    <row r="358" spans="1:10">
      <c r="A358" s="65">
        <v>44187</v>
      </c>
      <c r="B358" s="55">
        <v>357</v>
      </c>
      <c r="C358" s="55">
        <v>1353</v>
      </c>
      <c r="D358" s="10" t="s">
        <v>246</v>
      </c>
      <c r="E358" s="54" t="s">
        <v>71</v>
      </c>
      <c r="F358" s="54" t="s">
        <v>71</v>
      </c>
      <c r="G358" s="54" t="s">
        <v>62</v>
      </c>
      <c r="H358" s="54" t="s">
        <v>71</v>
      </c>
      <c r="I358" s="54" t="s">
        <v>71</v>
      </c>
    </row>
    <row r="359" spans="1:10">
      <c r="A359" s="65">
        <v>44188</v>
      </c>
      <c r="B359" s="60">
        <v>358</v>
      </c>
      <c r="C359" s="55">
        <v>1402</v>
      </c>
      <c r="D359" s="10" t="s">
        <v>246</v>
      </c>
      <c r="E359" s="54" t="s">
        <v>71</v>
      </c>
      <c r="F359" s="54" t="s">
        <v>71</v>
      </c>
      <c r="G359" s="54" t="s">
        <v>62</v>
      </c>
      <c r="H359" s="54" t="s">
        <v>71</v>
      </c>
      <c r="I359" s="54" t="s">
        <v>71</v>
      </c>
    </row>
    <row r="360" spans="1:10">
      <c r="A360" s="65">
        <v>44189</v>
      </c>
      <c r="B360" s="60">
        <v>359</v>
      </c>
      <c r="C360" s="55">
        <v>1351</v>
      </c>
      <c r="D360" s="10" t="s">
        <v>246</v>
      </c>
      <c r="E360" s="54" t="s">
        <v>61</v>
      </c>
      <c r="F360" s="54" t="s">
        <v>71</v>
      </c>
      <c r="G360" s="54" t="s">
        <v>62</v>
      </c>
      <c r="H360" s="54" t="s">
        <v>71</v>
      </c>
      <c r="I360" s="54" t="s">
        <v>71</v>
      </c>
    </row>
    <row r="361" spans="1:10">
      <c r="A361" s="65">
        <v>44190</v>
      </c>
      <c r="B361" s="55">
        <v>360</v>
      </c>
      <c r="C361" s="55">
        <v>1307</v>
      </c>
      <c r="D361" s="10" t="s">
        <v>246</v>
      </c>
      <c r="E361" s="54" t="s">
        <v>71</v>
      </c>
      <c r="F361" s="54" t="s">
        <v>71</v>
      </c>
      <c r="G361" s="54" t="s">
        <v>62</v>
      </c>
      <c r="H361" s="54" t="s">
        <v>71</v>
      </c>
      <c r="I361" s="54" t="s">
        <v>71</v>
      </c>
    </row>
    <row r="362" spans="1:10">
      <c r="A362" s="65">
        <v>44191</v>
      </c>
      <c r="B362" s="60">
        <v>361</v>
      </c>
      <c r="C362" s="55">
        <v>1456</v>
      </c>
      <c r="D362" s="10" t="s">
        <v>246</v>
      </c>
      <c r="J362" s="51" t="s">
        <v>471</v>
      </c>
    </row>
    <row r="363" spans="1:10">
      <c r="A363" s="65">
        <v>44192</v>
      </c>
      <c r="B363" s="55">
        <v>362</v>
      </c>
      <c r="C363" s="55">
        <v>1341</v>
      </c>
      <c r="D363" s="10" t="s">
        <v>246</v>
      </c>
      <c r="E363" s="54" t="s">
        <v>71</v>
      </c>
      <c r="F363" s="54" t="s">
        <v>71</v>
      </c>
      <c r="G363" s="54" t="s">
        <v>62</v>
      </c>
      <c r="H363" s="54" t="s">
        <v>71</v>
      </c>
      <c r="I363" s="54" t="s">
        <v>71</v>
      </c>
    </row>
    <row r="364" spans="1:10">
      <c r="A364" s="65">
        <v>44193</v>
      </c>
      <c r="B364" s="60">
        <v>363</v>
      </c>
      <c r="C364" s="55">
        <v>1440</v>
      </c>
      <c r="D364" s="10" t="s">
        <v>246</v>
      </c>
      <c r="E364" s="54" t="s">
        <v>71</v>
      </c>
      <c r="F364" s="54" t="s">
        <v>71</v>
      </c>
      <c r="G364" s="54" t="s">
        <v>62</v>
      </c>
      <c r="H364" s="54" t="s">
        <v>71</v>
      </c>
      <c r="I364" s="54" t="s">
        <v>71</v>
      </c>
    </row>
    <row r="365" spans="1:10">
      <c r="A365" s="65">
        <v>44194</v>
      </c>
      <c r="B365" s="60">
        <v>364</v>
      </c>
      <c r="C365" s="55">
        <v>1535</v>
      </c>
      <c r="D365" s="10" t="s">
        <v>246</v>
      </c>
      <c r="E365" s="54" t="s">
        <v>71</v>
      </c>
      <c r="F365" s="54" t="s">
        <v>71</v>
      </c>
      <c r="G365" s="54" t="s">
        <v>62</v>
      </c>
      <c r="H365" s="54" t="s">
        <v>71</v>
      </c>
      <c r="I365" s="54" t="s">
        <v>71</v>
      </c>
      <c r="J365" s="51" t="s">
        <v>479</v>
      </c>
    </row>
    <row r="366" spans="1:10">
      <c r="A366" s="65">
        <v>44195</v>
      </c>
      <c r="B366" s="55">
        <v>365</v>
      </c>
      <c r="C366" s="55">
        <v>1709</v>
      </c>
      <c r="D366" s="10" t="s">
        <v>246</v>
      </c>
      <c r="E366" s="54" t="s">
        <v>71</v>
      </c>
      <c r="F366" s="54" t="s">
        <v>71</v>
      </c>
      <c r="G366" s="54" t="s">
        <v>62</v>
      </c>
      <c r="H366" s="54" t="s">
        <v>71</v>
      </c>
      <c r="I366" s="54" t="s">
        <v>71</v>
      </c>
    </row>
    <row r="367" spans="1:10">
      <c r="A367" s="65">
        <v>44196</v>
      </c>
      <c r="B367" s="60">
        <v>366</v>
      </c>
      <c r="C367" s="55">
        <v>1355</v>
      </c>
      <c r="D367" s="10" t="s">
        <v>246</v>
      </c>
      <c r="E367" s="54" t="s">
        <v>71</v>
      </c>
      <c r="F367" s="54" t="s">
        <v>71</v>
      </c>
      <c r="G367" s="54" t="s">
        <v>62</v>
      </c>
      <c r="H367" s="54" t="s">
        <v>71</v>
      </c>
      <c r="I367" s="54" t="s">
        <v>71</v>
      </c>
    </row>
    <row r="368" spans="1:10">
      <c r="A368" s="45"/>
    </row>
    <row r="369" spans="1:9">
      <c r="A369" s="45"/>
    </row>
    <row r="370" spans="1:9">
      <c r="A370" s="45"/>
    </row>
    <row r="371" spans="1:9">
      <c r="A371" s="45"/>
    </row>
    <row r="372" spans="1:9">
      <c r="A372" s="45"/>
    </row>
    <row r="373" spans="1:9">
      <c r="A373" s="45"/>
    </row>
    <row r="374" spans="1:9">
      <c r="A374" s="45"/>
    </row>
    <row r="375" spans="1:9">
      <c r="A375" s="45"/>
    </row>
    <row r="376" spans="1:9">
      <c r="A376" s="45"/>
    </row>
    <row r="377" spans="1:9">
      <c r="A377" s="45"/>
      <c r="I377" s="62"/>
    </row>
    <row r="378" spans="1:9">
      <c r="A378" s="45"/>
    </row>
    <row r="379" spans="1:9">
      <c r="A379" s="45"/>
    </row>
    <row r="380" spans="1:9">
      <c r="A380" s="45"/>
    </row>
    <row r="381" spans="1:9">
      <c r="A381" s="45"/>
    </row>
    <row r="382" spans="1:9">
      <c r="A382" s="45"/>
    </row>
    <row r="383" spans="1:9">
      <c r="A383" s="45"/>
    </row>
    <row r="384" spans="1:9">
      <c r="A384" s="45"/>
    </row>
    <row r="385" spans="1:1">
      <c r="A385" s="45"/>
    </row>
    <row r="386" spans="1:1">
      <c r="A386" s="45"/>
    </row>
    <row r="387" spans="1:1">
      <c r="A387" s="45"/>
    </row>
    <row r="388" spans="1:1">
      <c r="A388" s="45"/>
    </row>
    <row r="389" spans="1:1">
      <c r="A389" s="45"/>
    </row>
    <row r="390" spans="1:1">
      <c r="A390" s="45"/>
    </row>
    <row r="391" spans="1:1">
      <c r="A391" s="45"/>
    </row>
    <row r="392" spans="1:1">
      <c r="A392" s="45"/>
    </row>
    <row r="393" spans="1:1">
      <c r="A393" s="45"/>
    </row>
    <row r="394" spans="1:1">
      <c r="A394" s="45"/>
    </row>
    <row r="395" spans="1:1">
      <c r="A395" s="45"/>
    </row>
    <row r="396" spans="1:1">
      <c r="A396" s="45"/>
    </row>
    <row r="397" spans="1:1">
      <c r="A397" s="45"/>
    </row>
    <row r="398" spans="1:1">
      <c r="A398" s="45"/>
    </row>
    <row r="399" spans="1:1">
      <c r="A399" s="45"/>
    </row>
    <row r="400" spans="1:1">
      <c r="A400" s="45"/>
    </row>
    <row r="401" spans="1:1">
      <c r="A401" s="45"/>
    </row>
    <row r="402" spans="1:1">
      <c r="A402" s="45"/>
    </row>
    <row r="403" spans="1:1">
      <c r="A403" s="45"/>
    </row>
    <row r="404" spans="1:1">
      <c r="A404" s="45"/>
    </row>
    <row r="405" spans="1:1">
      <c r="A405" s="45"/>
    </row>
    <row r="406" spans="1:1">
      <c r="A406" s="45"/>
    </row>
    <row r="407" spans="1:1">
      <c r="A407" s="45"/>
    </row>
    <row r="408" spans="1:1">
      <c r="A408" s="45"/>
    </row>
    <row r="409" spans="1:1">
      <c r="A409" s="45"/>
    </row>
    <row r="410" spans="1:1">
      <c r="A410" s="45"/>
    </row>
    <row r="411" spans="1:1">
      <c r="A411" s="45"/>
    </row>
    <row r="412" spans="1:1">
      <c r="A412" s="45"/>
    </row>
    <row r="413" spans="1:1">
      <c r="A413" s="45"/>
    </row>
    <row r="414" spans="1:1">
      <c r="A414" s="45"/>
    </row>
    <row r="415" spans="1:1">
      <c r="A415" s="45"/>
    </row>
    <row r="416" spans="1:1">
      <c r="A416" s="45"/>
    </row>
    <row r="417" spans="1:1">
      <c r="A417" s="45"/>
    </row>
    <row r="418" spans="1:1">
      <c r="A418" s="45"/>
    </row>
    <row r="419" spans="1:1">
      <c r="A419" s="45"/>
    </row>
    <row r="420" spans="1:1">
      <c r="A420" s="45"/>
    </row>
    <row r="421" spans="1:1">
      <c r="A421" s="45"/>
    </row>
    <row r="422" spans="1:1">
      <c r="A422" s="45"/>
    </row>
    <row r="423" spans="1:1">
      <c r="A423" s="45"/>
    </row>
    <row r="424" spans="1:1">
      <c r="A424" s="45"/>
    </row>
    <row r="425" spans="1:1">
      <c r="A425" s="45"/>
    </row>
    <row r="426" spans="1:1">
      <c r="A426" s="45"/>
    </row>
    <row r="427" spans="1:1">
      <c r="A427" s="45"/>
    </row>
    <row r="428" spans="1:1">
      <c r="A428" s="45"/>
    </row>
    <row r="429" spans="1:1">
      <c r="A429" s="45"/>
    </row>
    <row r="430" spans="1:1">
      <c r="A430" s="45"/>
    </row>
    <row r="431" spans="1:1">
      <c r="A431" s="45"/>
    </row>
    <row r="432" spans="1:1">
      <c r="A432" s="45"/>
    </row>
    <row r="433" spans="1:1">
      <c r="A433" s="45"/>
    </row>
    <row r="434" spans="1:1">
      <c r="A434" s="45"/>
    </row>
    <row r="435" spans="1:1">
      <c r="A435" s="45"/>
    </row>
    <row r="436" spans="1:1">
      <c r="A436" s="45"/>
    </row>
    <row r="437" spans="1:1">
      <c r="A437" s="45"/>
    </row>
    <row r="438" spans="1:1">
      <c r="A438" s="45"/>
    </row>
    <row r="439" spans="1:1">
      <c r="A439" s="45"/>
    </row>
    <row r="440" spans="1:1">
      <c r="A440" s="45"/>
    </row>
    <row r="441" spans="1:1">
      <c r="A441" s="45"/>
    </row>
    <row r="442" spans="1:1">
      <c r="A442" s="45"/>
    </row>
    <row r="443" spans="1:1">
      <c r="A443" s="45"/>
    </row>
    <row r="444" spans="1:1">
      <c r="A444" s="45"/>
    </row>
    <row r="445" spans="1:1">
      <c r="A445" s="45"/>
    </row>
    <row r="446" spans="1:1">
      <c r="A446" s="45"/>
    </row>
    <row r="447" spans="1:1">
      <c r="A447" s="45"/>
    </row>
    <row r="448" spans="1:1">
      <c r="A448" s="45"/>
    </row>
    <row r="449" spans="1:1">
      <c r="A449" s="45"/>
    </row>
    <row r="450" spans="1:1">
      <c r="A450" s="45"/>
    </row>
    <row r="451" spans="1:1">
      <c r="A451" s="45"/>
    </row>
    <row r="452" spans="1:1">
      <c r="A452" s="45"/>
    </row>
    <row r="453" spans="1:1">
      <c r="A453" s="45"/>
    </row>
    <row r="454" spans="1:1">
      <c r="A454" s="45"/>
    </row>
    <row r="455" spans="1:1">
      <c r="A455" s="45"/>
    </row>
    <row r="456" spans="1:1">
      <c r="A456" s="45"/>
    </row>
    <row r="457" spans="1:1">
      <c r="A457" s="45"/>
    </row>
    <row r="458" spans="1:1">
      <c r="A458" s="45"/>
    </row>
    <row r="459" spans="1:1">
      <c r="A459" s="45"/>
    </row>
    <row r="460" spans="1:1">
      <c r="A460" s="45"/>
    </row>
    <row r="461" spans="1:1">
      <c r="A461" s="45"/>
    </row>
    <row r="462" spans="1:1">
      <c r="A462" s="45"/>
    </row>
    <row r="463" spans="1:1">
      <c r="A463" s="45"/>
    </row>
    <row r="464" spans="1:1">
      <c r="A464" s="45"/>
    </row>
    <row r="465" spans="1:1">
      <c r="A465" s="45"/>
    </row>
    <row r="466" spans="1:1">
      <c r="A466" s="45"/>
    </row>
    <row r="467" spans="1:1">
      <c r="A467" s="45"/>
    </row>
    <row r="468" spans="1:1">
      <c r="A468" s="45"/>
    </row>
    <row r="469" spans="1:1">
      <c r="A469" s="45"/>
    </row>
    <row r="470" spans="1:1">
      <c r="A470" s="45"/>
    </row>
    <row r="471" spans="1:1">
      <c r="A471" s="45"/>
    </row>
    <row r="472" spans="1:1">
      <c r="A472" s="45"/>
    </row>
    <row r="473" spans="1:1">
      <c r="A473" s="45"/>
    </row>
    <row r="474" spans="1:1">
      <c r="A474" s="45"/>
    </row>
    <row r="475" spans="1:1">
      <c r="A475" s="45"/>
    </row>
    <row r="476" spans="1:1">
      <c r="A476" s="45"/>
    </row>
    <row r="477" spans="1:1">
      <c r="A477" s="45"/>
    </row>
    <row r="478" spans="1:1">
      <c r="A478" s="45"/>
    </row>
    <row r="479" spans="1:1">
      <c r="A479" s="45"/>
    </row>
    <row r="480" spans="1:1">
      <c r="A480" s="45"/>
    </row>
    <row r="481" spans="1:1">
      <c r="A481" s="45"/>
    </row>
    <row r="482" spans="1:1">
      <c r="A482" s="45"/>
    </row>
    <row r="483" spans="1:1">
      <c r="A483" s="45"/>
    </row>
    <row r="484" spans="1:1">
      <c r="A484" s="45"/>
    </row>
    <row r="485" spans="1:1">
      <c r="A485" s="45"/>
    </row>
    <row r="486" spans="1:1">
      <c r="A486" s="45"/>
    </row>
    <row r="487" spans="1:1">
      <c r="A487" s="45"/>
    </row>
    <row r="488" spans="1:1">
      <c r="A488" s="45"/>
    </row>
    <row r="489" spans="1:1">
      <c r="A489" s="45"/>
    </row>
    <row r="490" spans="1:1">
      <c r="A490" s="45"/>
    </row>
    <row r="491" spans="1:1">
      <c r="A491" s="45"/>
    </row>
    <row r="492" spans="1:1">
      <c r="A492" s="45"/>
    </row>
    <row r="493" spans="1:1">
      <c r="A493" s="45"/>
    </row>
    <row r="494" spans="1:1">
      <c r="A494" s="45"/>
    </row>
    <row r="495" spans="1:1">
      <c r="A495" s="45"/>
    </row>
    <row r="496" spans="1:1">
      <c r="A496" s="45"/>
    </row>
    <row r="497" spans="1:1">
      <c r="A497" s="45"/>
    </row>
    <row r="498" spans="1:1">
      <c r="A498" s="45"/>
    </row>
    <row r="499" spans="1:1">
      <c r="A499" s="45"/>
    </row>
    <row r="500" spans="1:1">
      <c r="A500" s="45"/>
    </row>
    <row r="501" spans="1:1">
      <c r="A501" s="45"/>
    </row>
    <row r="502" spans="1:1">
      <c r="A502" s="45"/>
    </row>
    <row r="503" spans="1:1">
      <c r="A503" s="45"/>
    </row>
    <row r="504" spans="1:1">
      <c r="A504" s="45"/>
    </row>
    <row r="505" spans="1:1">
      <c r="A505" s="45"/>
    </row>
    <row r="506" spans="1:1">
      <c r="A506" s="45"/>
    </row>
    <row r="507" spans="1:1">
      <c r="A507" s="45"/>
    </row>
    <row r="508" spans="1:1">
      <c r="A508" s="45"/>
    </row>
    <row r="509" spans="1:1">
      <c r="A509" s="45"/>
    </row>
    <row r="510" spans="1:1">
      <c r="A510" s="45"/>
    </row>
    <row r="511" spans="1:1">
      <c r="A511" s="56"/>
    </row>
    <row r="512" spans="1:1">
      <c r="A512" s="56"/>
    </row>
    <row r="513" spans="1:1">
      <c r="A513" s="56"/>
    </row>
    <row r="514" spans="1:1">
      <c r="A514" s="56"/>
    </row>
    <row r="515" spans="1:1">
      <c r="A515" s="56"/>
    </row>
    <row r="516" spans="1:1">
      <c r="A516" s="56"/>
    </row>
    <row r="517" spans="1:1">
      <c r="A517" s="56"/>
    </row>
    <row r="518" spans="1:1">
      <c r="A518" s="56"/>
    </row>
    <row r="519" spans="1:1">
      <c r="A519" s="56"/>
    </row>
    <row r="520" spans="1:1">
      <c r="A520" s="56"/>
    </row>
    <row r="521" spans="1:1">
      <c r="A521" s="56"/>
    </row>
    <row r="522" spans="1:1">
      <c r="A522" s="56"/>
    </row>
    <row r="523" spans="1:1">
      <c r="A523" s="56"/>
    </row>
    <row r="524" spans="1:1">
      <c r="A524" s="56"/>
    </row>
    <row r="525" spans="1:1">
      <c r="A525" s="56"/>
    </row>
    <row r="526" spans="1:1">
      <c r="A526" s="56"/>
    </row>
    <row r="527" spans="1:1">
      <c r="A527" s="56"/>
    </row>
    <row r="528" spans="1:1">
      <c r="A528" s="56"/>
    </row>
    <row r="529" spans="1:1">
      <c r="A529" s="56"/>
    </row>
    <row r="530" spans="1:1">
      <c r="A530" s="56"/>
    </row>
    <row r="531" spans="1:1">
      <c r="A531" s="56"/>
    </row>
    <row r="532" spans="1:1">
      <c r="A532" s="56"/>
    </row>
    <row r="533" spans="1:1">
      <c r="A533" s="56"/>
    </row>
    <row r="534" spans="1:1">
      <c r="A534" s="56"/>
    </row>
    <row r="535" spans="1:1">
      <c r="A535" s="56"/>
    </row>
    <row r="536" spans="1:1">
      <c r="A536" s="56"/>
    </row>
    <row r="537" spans="1:1">
      <c r="A537" s="56"/>
    </row>
    <row r="538" spans="1:1">
      <c r="A538" s="56"/>
    </row>
    <row r="539" spans="1:1">
      <c r="A539" s="56"/>
    </row>
    <row r="540" spans="1:1">
      <c r="A540" s="56"/>
    </row>
    <row r="541" spans="1:1">
      <c r="A541" s="56"/>
    </row>
    <row r="542" spans="1:1">
      <c r="A542" s="56"/>
    </row>
    <row r="543" spans="1:1">
      <c r="A543" s="56"/>
    </row>
    <row r="544" spans="1:1">
      <c r="A544" s="56"/>
    </row>
    <row r="545" spans="1:1">
      <c r="A545" s="56"/>
    </row>
    <row r="546" spans="1:1">
      <c r="A546" s="56"/>
    </row>
    <row r="547" spans="1:1">
      <c r="A547" s="56"/>
    </row>
    <row r="548" spans="1:1">
      <c r="A548" s="56"/>
    </row>
    <row r="549" spans="1:1">
      <c r="A549" s="56"/>
    </row>
    <row r="550" spans="1:1">
      <c r="A550" s="56"/>
    </row>
    <row r="551" spans="1:1">
      <c r="A551" s="56"/>
    </row>
    <row r="552" spans="1:1">
      <c r="A552" s="56"/>
    </row>
    <row r="553" spans="1:1">
      <c r="A553" s="56"/>
    </row>
    <row r="554" spans="1:1">
      <c r="A554" s="56"/>
    </row>
    <row r="555" spans="1:1">
      <c r="A555" s="56"/>
    </row>
    <row r="556" spans="1:1">
      <c r="A556" s="56"/>
    </row>
    <row r="557" spans="1:1">
      <c r="A557" s="56"/>
    </row>
    <row r="558" spans="1:1">
      <c r="A558" s="56"/>
    </row>
    <row r="559" spans="1:1">
      <c r="A559" s="56"/>
    </row>
    <row r="560" spans="1:1">
      <c r="A560" s="56"/>
    </row>
    <row r="561" spans="1:1">
      <c r="A561" s="56"/>
    </row>
    <row r="562" spans="1:1">
      <c r="A562" s="56"/>
    </row>
    <row r="563" spans="1:1">
      <c r="A563" s="56"/>
    </row>
    <row r="564" spans="1:1">
      <c r="A564" s="56"/>
    </row>
    <row r="565" spans="1:1">
      <c r="A565" s="56"/>
    </row>
    <row r="566" spans="1:1">
      <c r="A566" s="56"/>
    </row>
    <row r="567" spans="1:1">
      <c r="A567" s="56"/>
    </row>
    <row r="568" spans="1:1">
      <c r="A568" s="56"/>
    </row>
    <row r="569" spans="1:1">
      <c r="A569" s="56"/>
    </row>
    <row r="570" spans="1:1">
      <c r="A570" s="56"/>
    </row>
    <row r="571" spans="1:1">
      <c r="A571" s="56"/>
    </row>
    <row r="572" spans="1:1">
      <c r="A572" s="56"/>
    </row>
    <row r="573" spans="1:1">
      <c r="A573" s="56"/>
    </row>
    <row r="574" spans="1:1">
      <c r="A574" s="56"/>
    </row>
    <row r="575" spans="1:1">
      <c r="A575" s="56"/>
    </row>
    <row r="576" spans="1:1">
      <c r="A576" s="56"/>
    </row>
    <row r="577" spans="1:1">
      <c r="A577" s="56"/>
    </row>
    <row r="578" spans="1:1">
      <c r="A578" s="56"/>
    </row>
    <row r="579" spans="1:1">
      <c r="A579" s="56"/>
    </row>
    <row r="580" spans="1:1">
      <c r="A580" s="56"/>
    </row>
    <row r="581" spans="1:1">
      <c r="A581" s="56"/>
    </row>
    <row r="582" spans="1:1">
      <c r="A582" s="56"/>
    </row>
    <row r="583" spans="1:1">
      <c r="A583" s="56"/>
    </row>
    <row r="584" spans="1:1">
      <c r="A584" s="56"/>
    </row>
    <row r="585" spans="1:1">
      <c r="A585" s="56"/>
    </row>
    <row r="586" spans="1:1">
      <c r="A586" s="56"/>
    </row>
    <row r="587" spans="1:1">
      <c r="A587" s="56"/>
    </row>
    <row r="588" spans="1:1">
      <c r="A588" s="56"/>
    </row>
    <row r="589" spans="1:1">
      <c r="A589" s="56"/>
    </row>
    <row r="590" spans="1:1">
      <c r="A590" s="56"/>
    </row>
    <row r="591" spans="1:1">
      <c r="A591" s="56"/>
    </row>
    <row r="592" spans="1:1">
      <c r="A592" s="56"/>
    </row>
    <row r="593" spans="1:1">
      <c r="A593" s="56"/>
    </row>
    <row r="594" spans="1:1">
      <c r="A594" s="56"/>
    </row>
    <row r="595" spans="1:1">
      <c r="A595" s="56"/>
    </row>
    <row r="596" spans="1:1">
      <c r="A596" s="56"/>
    </row>
    <row r="597" spans="1:1">
      <c r="A597" s="56"/>
    </row>
    <row r="598" spans="1:1">
      <c r="A598" s="56"/>
    </row>
    <row r="599" spans="1:1">
      <c r="A599" s="56"/>
    </row>
    <row r="600" spans="1:1">
      <c r="A600" s="56"/>
    </row>
    <row r="601" spans="1:1">
      <c r="A601" s="56"/>
    </row>
    <row r="602" spans="1:1">
      <c r="A602" s="56"/>
    </row>
    <row r="603" spans="1:1">
      <c r="A603" s="56"/>
    </row>
    <row r="604" spans="1:1">
      <c r="A604" s="56"/>
    </row>
    <row r="605" spans="1:1">
      <c r="A605" s="56"/>
    </row>
    <row r="606" spans="1:1">
      <c r="A606" s="56"/>
    </row>
    <row r="607" spans="1:1">
      <c r="A607" s="56"/>
    </row>
    <row r="608" spans="1:1">
      <c r="A608" s="56"/>
    </row>
    <row r="609" spans="1:1">
      <c r="A609" s="56"/>
    </row>
    <row r="610" spans="1:1">
      <c r="A610" s="56"/>
    </row>
    <row r="611" spans="1:1">
      <c r="A611" s="56"/>
    </row>
    <row r="612" spans="1:1">
      <c r="A612" s="56"/>
    </row>
    <row r="613" spans="1:1">
      <c r="A613" s="56"/>
    </row>
    <row r="614" spans="1:1">
      <c r="A614" s="56"/>
    </row>
    <row r="615" spans="1:1">
      <c r="A615" s="56"/>
    </row>
    <row r="616" spans="1:1">
      <c r="A616" s="56"/>
    </row>
    <row r="617" spans="1:1">
      <c r="A617" s="56"/>
    </row>
    <row r="618" spans="1:1">
      <c r="A618" s="56"/>
    </row>
    <row r="619" spans="1:1">
      <c r="A619" s="56"/>
    </row>
    <row r="620" spans="1:1">
      <c r="A620" s="56"/>
    </row>
    <row r="621" spans="1:1">
      <c r="A621" s="56"/>
    </row>
    <row r="622" spans="1:1">
      <c r="A622" s="56"/>
    </row>
    <row r="623" spans="1:1">
      <c r="A623" s="56"/>
    </row>
    <row r="624" spans="1:1">
      <c r="A624" s="56"/>
    </row>
    <row r="625" spans="1:1">
      <c r="A625" s="56"/>
    </row>
    <row r="626" spans="1:1">
      <c r="A626" s="56"/>
    </row>
    <row r="627" spans="1:1">
      <c r="A627" s="56"/>
    </row>
    <row r="628" spans="1:1">
      <c r="A628" s="56"/>
    </row>
    <row r="629" spans="1:1">
      <c r="A629" s="56"/>
    </row>
    <row r="630" spans="1:1">
      <c r="A630" s="56"/>
    </row>
    <row r="631" spans="1:1">
      <c r="A631" s="56"/>
    </row>
    <row r="632" spans="1:1">
      <c r="A632" s="56"/>
    </row>
    <row r="633" spans="1:1">
      <c r="A633" s="56"/>
    </row>
    <row r="634" spans="1:1">
      <c r="A634" s="56"/>
    </row>
    <row r="635" spans="1:1">
      <c r="A635" s="56"/>
    </row>
    <row r="636" spans="1:1">
      <c r="A636" s="56"/>
    </row>
    <row r="637" spans="1:1">
      <c r="A637" s="56"/>
    </row>
    <row r="638" spans="1:1">
      <c r="A638" s="56"/>
    </row>
    <row r="639" spans="1:1">
      <c r="A639" s="56"/>
    </row>
    <row r="640" spans="1:1">
      <c r="A640" s="56"/>
    </row>
    <row r="641" spans="1:1">
      <c r="A641" s="56"/>
    </row>
    <row r="642" spans="1:1">
      <c r="A642" s="56"/>
    </row>
    <row r="643" spans="1:1">
      <c r="A643" s="56"/>
    </row>
    <row r="644" spans="1:1">
      <c r="A644" s="56"/>
    </row>
    <row r="645" spans="1:1">
      <c r="A645" s="56"/>
    </row>
    <row r="646" spans="1:1">
      <c r="A646" s="56"/>
    </row>
    <row r="647" spans="1:1">
      <c r="A647" s="56"/>
    </row>
    <row r="648" spans="1:1">
      <c r="A648" s="56"/>
    </row>
    <row r="649" spans="1:1">
      <c r="A649" s="56"/>
    </row>
    <row r="650" spans="1:1">
      <c r="A650" s="56"/>
    </row>
    <row r="651" spans="1:1">
      <c r="A651" s="56"/>
    </row>
    <row r="652" spans="1:1">
      <c r="A652" s="56"/>
    </row>
    <row r="653" spans="1:1">
      <c r="A653" s="56"/>
    </row>
    <row r="654" spans="1:1">
      <c r="A654" s="56"/>
    </row>
    <row r="655" spans="1:1">
      <c r="A655" s="56"/>
    </row>
    <row r="656" spans="1:1">
      <c r="A656" s="56"/>
    </row>
    <row r="657" spans="1:1">
      <c r="A657" s="56"/>
    </row>
    <row r="658" spans="1:1">
      <c r="A658" s="56"/>
    </row>
    <row r="659" spans="1:1">
      <c r="A659" s="56"/>
    </row>
    <row r="660" spans="1:1">
      <c r="A660" s="56"/>
    </row>
    <row r="661" spans="1:1">
      <c r="A661" s="56"/>
    </row>
    <row r="662" spans="1:1">
      <c r="A662" s="56"/>
    </row>
    <row r="663" spans="1:1">
      <c r="A663" s="56"/>
    </row>
    <row r="664" spans="1:1">
      <c r="A664" s="56"/>
    </row>
    <row r="665" spans="1:1">
      <c r="A665" s="56"/>
    </row>
    <row r="666" spans="1:1">
      <c r="A666" s="56"/>
    </row>
    <row r="667" spans="1:1">
      <c r="A667" s="56"/>
    </row>
    <row r="668" spans="1:1">
      <c r="A668" s="56"/>
    </row>
    <row r="669" spans="1:1">
      <c r="A669" s="56"/>
    </row>
    <row r="670" spans="1:1">
      <c r="A670" s="56"/>
    </row>
    <row r="671" spans="1:1">
      <c r="A671" s="56"/>
    </row>
    <row r="672" spans="1:1">
      <c r="A672" s="56"/>
    </row>
    <row r="673" spans="1:1">
      <c r="A673" s="56"/>
    </row>
    <row r="674" spans="1:1">
      <c r="A674" s="56"/>
    </row>
    <row r="675" spans="1:1">
      <c r="A675" s="56"/>
    </row>
    <row r="676" spans="1:1">
      <c r="A676" s="56"/>
    </row>
    <row r="677" spans="1:1">
      <c r="A677" s="56"/>
    </row>
    <row r="678" spans="1:1">
      <c r="A678" s="56"/>
    </row>
    <row r="679" spans="1:1">
      <c r="A679" s="56"/>
    </row>
    <row r="680" spans="1:1">
      <c r="A680" s="56"/>
    </row>
    <row r="681" spans="1:1">
      <c r="A681" s="56"/>
    </row>
    <row r="682" spans="1:1">
      <c r="A682" s="56"/>
    </row>
    <row r="683" spans="1:1">
      <c r="A683" s="56"/>
    </row>
    <row r="684" spans="1:1">
      <c r="A684" s="56"/>
    </row>
    <row r="685" spans="1:1">
      <c r="A685" s="56"/>
    </row>
    <row r="686" spans="1:1">
      <c r="A686" s="56"/>
    </row>
    <row r="687" spans="1:1">
      <c r="A687" s="56"/>
    </row>
    <row r="688" spans="1:1">
      <c r="A688" s="56"/>
    </row>
    <row r="689" spans="1:1">
      <c r="A689" s="56"/>
    </row>
    <row r="690" spans="1:1">
      <c r="A690" s="56"/>
    </row>
    <row r="691" spans="1:1">
      <c r="A691" s="56"/>
    </row>
    <row r="692" spans="1:1">
      <c r="A692" s="56"/>
    </row>
    <row r="693" spans="1:1">
      <c r="A693" s="56"/>
    </row>
    <row r="694" spans="1:1">
      <c r="A694" s="56"/>
    </row>
    <row r="695" spans="1:1">
      <c r="A695" s="56"/>
    </row>
    <row r="696" spans="1:1">
      <c r="A696" s="56"/>
    </row>
    <row r="697" spans="1:1">
      <c r="A697" s="56"/>
    </row>
    <row r="698" spans="1:1">
      <c r="A698" s="56"/>
    </row>
    <row r="699" spans="1:1">
      <c r="A699" s="56"/>
    </row>
    <row r="700" spans="1:1">
      <c r="A700" s="56"/>
    </row>
    <row r="701" spans="1:1">
      <c r="A701" s="56"/>
    </row>
    <row r="702" spans="1:1">
      <c r="A702" s="56"/>
    </row>
    <row r="703" spans="1:1">
      <c r="A703" s="56"/>
    </row>
    <row r="704" spans="1:1">
      <c r="A704" s="56"/>
    </row>
    <row r="705" spans="1:1">
      <c r="A705" s="56"/>
    </row>
    <row r="706" spans="1:1">
      <c r="A706" s="56"/>
    </row>
    <row r="707" spans="1:1">
      <c r="A707" s="56"/>
    </row>
    <row r="708" spans="1:1">
      <c r="A708" s="56"/>
    </row>
    <row r="709" spans="1:1">
      <c r="A709" s="56"/>
    </row>
    <row r="710" spans="1:1">
      <c r="A710" s="56"/>
    </row>
    <row r="711" spans="1:1">
      <c r="A711" s="56"/>
    </row>
    <row r="712" spans="1:1">
      <c r="A712" s="56"/>
    </row>
    <row r="713" spans="1:1">
      <c r="A713" s="56"/>
    </row>
    <row r="714" spans="1:1">
      <c r="A714" s="56"/>
    </row>
    <row r="715" spans="1:1">
      <c r="A715" s="56"/>
    </row>
    <row r="716" spans="1:1">
      <c r="A716" s="56"/>
    </row>
    <row r="717" spans="1:1">
      <c r="A717" s="56"/>
    </row>
    <row r="718" spans="1:1">
      <c r="A718" s="56"/>
    </row>
    <row r="719" spans="1:1">
      <c r="A719" s="56"/>
    </row>
    <row r="720" spans="1:1">
      <c r="A720" s="56"/>
    </row>
    <row r="721" spans="1:1">
      <c r="A721" s="56"/>
    </row>
    <row r="722" spans="1:1">
      <c r="A722" s="56"/>
    </row>
    <row r="723" spans="1:1">
      <c r="A723" s="56"/>
    </row>
    <row r="724" spans="1:1">
      <c r="A724" s="56"/>
    </row>
    <row r="725" spans="1:1">
      <c r="A725" s="56"/>
    </row>
    <row r="726" spans="1:1">
      <c r="A726" s="56"/>
    </row>
    <row r="727" spans="1:1">
      <c r="A727" s="56"/>
    </row>
    <row r="728" spans="1:1">
      <c r="A728" s="56"/>
    </row>
    <row r="729" spans="1:1">
      <c r="A729" s="56"/>
    </row>
    <row r="730" spans="1:1">
      <c r="A730" s="56"/>
    </row>
    <row r="731" spans="1:1">
      <c r="A731" s="56"/>
    </row>
    <row r="732" spans="1:1">
      <c r="A732" s="5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7"/>
  <sheetViews>
    <sheetView showZeros="0" tabSelected="1" workbookViewId="0">
      <pane ySplit="1" topLeftCell="A360" activePane="bottomLeft" state="frozen"/>
      <selection pane="bottomLeft" activeCell="H361" sqref="H361"/>
    </sheetView>
  </sheetViews>
  <sheetFormatPr defaultColWidth="11.42578125" defaultRowHeight="15"/>
  <cols>
    <col min="1" max="1" width="10.7109375" bestFit="1" customWidth="1"/>
    <col min="2" max="2" width="7" style="1" customWidth="1"/>
    <col min="3" max="3" width="7.140625" customWidth="1"/>
    <col min="4" max="4" width="11.42578125" style="4"/>
    <col min="5" max="5" width="11.140625" style="1" bestFit="1" customWidth="1"/>
    <col min="6" max="6" width="19.42578125" style="1" customWidth="1"/>
    <col min="7" max="7" width="6.42578125" style="4" customWidth="1"/>
    <col min="8" max="8" width="17.28515625" style="1" customWidth="1"/>
    <col min="9" max="9" width="56.28515625" style="5" customWidth="1"/>
    <col min="10" max="16384" width="11.42578125" style="1"/>
  </cols>
  <sheetData>
    <row r="1" spans="1:12" s="13" customFormat="1" ht="30.75" customHeight="1">
      <c r="A1" s="19" t="s">
        <v>6</v>
      </c>
      <c r="B1" s="7" t="s">
        <v>7</v>
      </c>
      <c r="C1" t="s">
        <v>8</v>
      </c>
      <c r="D1" s="8" t="s">
        <v>3</v>
      </c>
      <c r="E1" s="11" t="s">
        <v>19</v>
      </c>
      <c r="F1" s="13" t="s">
        <v>20</v>
      </c>
      <c r="G1" s="7" t="s">
        <v>26</v>
      </c>
      <c r="H1" s="7" t="s">
        <v>27</v>
      </c>
      <c r="I1" s="16" t="s">
        <v>10</v>
      </c>
      <c r="J1" s="12"/>
      <c r="K1" s="12"/>
      <c r="L1" s="12"/>
    </row>
    <row r="2" spans="1:12">
      <c r="A2" s="65">
        <v>43831</v>
      </c>
      <c r="B2" s="60">
        <v>1</v>
      </c>
      <c r="C2">
        <v>1335</v>
      </c>
      <c r="D2" s="9" t="s">
        <v>60</v>
      </c>
      <c r="E2" s="4" t="s">
        <v>61</v>
      </c>
      <c r="F2" s="4" t="s">
        <v>65</v>
      </c>
      <c r="H2" s="4"/>
      <c r="J2" s="4"/>
      <c r="K2" s="4"/>
      <c r="L2" s="4"/>
    </row>
    <row r="3" spans="1:12">
      <c r="A3" s="65">
        <v>43832</v>
      </c>
      <c r="B3" s="60">
        <v>2</v>
      </c>
      <c r="C3">
        <v>1340</v>
      </c>
      <c r="D3" s="9" t="s">
        <v>60</v>
      </c>
      <c r="E3" s="4" t="s">
        <v>61</v>
      </c>
      <c r="F3" s="4" t="s">
        <v>65</v>
      </c>
      <c r="H3" s="4"/>
      <c r="J3" s="4"/>
      <c r="K3" s="4"/>
      <c r="L3" s="4"/>
    </row>
    <row r="4" spans="1:12">
      <c r="A4" s="65">
        <v>43833</v>
      </c>
      <c r="B4" s="60">
        <v>3</v>
      </c>
      <c r="C4">
        <v>1250</v>
      </c>
      <c r="D4" s="9" t="s">
        <v>60</v>
      </c>
      <c r="E4" s="4" t="s">
        <v>71</v>
      </c>
      <c r="F4" s="4" t="s">
        <v>65</v>
      </c>
      <c r="H4" s="4"/>
      <c r="J4" s="4"/>
      <c r="K4" s="4"/>
      <c r="L4" s="4"/>
    </row>
    <row r="5" spans="1:12">
      <c r="A5" s="65">
        <v>43834</v>
      </c>
      <c r="B5" s="60">
        <v>4</v>
      </c>
      <c r="C5">
        <v>1325</v>
      </c>
      <c r="D5" s="10" t="s">
        <v>60</v>
      </c>
      <c r="E5" s="4" t="s">
        <v>71</v>
      </c>
      <c r="F5" s="4" t="s">
        <v>65</v>
      </c>
      <c r="H5" s="4"/>
      <c r="J5" s="4"/>
      <c r="K5" s="4"/>
      <c r="L5" s="4"/>
    </row>
    <row r="6" spans="1:12">
      <c r="A6" s="65">
        <v>43835</v>
      </c>
      <c r="B6" s="60">
        <v>5</v>
      </c>
      <c r="C6">
        <v>1640</v>
      </c>
      <c r="D6" s="10" t="s">
        <v>60</v>
      </c>
      <c r="E6" s="4" t="s">
        <v>71</v>
      </c>
      <c r="F6" s="4" t="s">
        <v>65</v>
      </c>
      <c r="H6" s="4"/>
      <c r="J6" s="4"/>
      <c r="K6" s="4"/>
      <c r="L6" s="4"/>
    </row>
    <row r="7" spans="1:12">
      <c r="A7" s="65">
        <v>43836</v>
      </c>
      <c r="B7" s="60">
        <v>6</v>
      </c>
      <c r="C7">
        <v>1505</v>
      </c>
      <c r="D7" s="9" t="s">
        <v>60</v>
      </c>
      <c r="E7" s="4" t="s">
        <v>71</v>
      </c>
      <c r="F7" s="4" t="s">
        <v>65</v>
      </c>
      <c r="H7" s="2"/>
      <c r="I7" s="3"/>
      <c r="J7" s="2"/>
      <c r="K7" s="4"/>
      <c r="L7" s="4"/>
    </row>
    <row r="8" spans="1:12">
      <c r="A8" s="65">
        <v>43837</v>
      </c>
      <c r="B8" s="60">
        <v>7</v>
      </c>
      <c r="C8">
        <v>1805</v>
      </c>
      <c r="D8" s="9" t="s">
        <v>60</v>
      </c>
      <c r="E8" s="2" t="s">
        <v>61</v>
      </c>
      <c r="F8" s="2" t="s">
        <v>65</v>
      </c>
      <c r="G8" s="4">
        <v>14.2</v>
      </c>
      <c r="H8" s="2" t="s">
        <v>77</v>
      </c>
      <c r="J8" s="4"/>
      <c r="K8" s="4"/>
      <c r="L8" s="4"/>
    </row>
    <row r="9" spans="1:12">
      <c r="A9" s="65">
        <v>43838</v>
      </c>
      <c r="B9" s="60">
        <v>8</v>
      </c>
      <c r="C9">
        <v>1445</v>
      </c>
      <c r="D9" s="9" t="s">
        <v>60</v>
      </c>
      <c r="E9" s="4" t="s">
        <v>71</v>
      </c>
      <c r="F9" s="4" t="s">
        <v>65</v>
      </c>
      <c r="H9" s="4"/>
      <c r="J9" s="4"/>
      <c r="K9" s="4"/>
      <c r="L9" s="4"/>
    </row>
    <row r="10" spans="1:12">
      <c r="A10" s="65">
        <v>43839</v>
      </c>
      <c r="B10" s="60">
        <v>9</v>
      </c>
      <c r="D10" s="9"/>
      <c r="E10" s="4"/>
      <c r="F10" s="4"/>
      <c r="H10" s="2"/>
      <c r="I10" s="49" t="s">
        <v>78</v>
      </c>
      <c r="J10" s="2"/>
      <c r="K10" s="4"/>
      <c r="L10" s="4"/>
    </row>
    <row r="11" spans="1:12">
      <c r="A11" s="65">
        <v>43840</v>
      </c>
      <c r="B11" s="60">
        <v>10</v>
      </c>
      <c r="C11">
        <v>1300</v>
      </c>
      <c r="D11" s="9" t="s">
        <v>60</v>
      </c>
      <c r="E11" s="4" t="s">
        <v>61</v>
      </c>
      <c r="F11" s="4" t="s">
        <v>65</v>
      </c>
      <c r="H11" s="4"/>
      <c r="J11" s="4"/>
      <c r="K11" s="4"/>
      <c r="L11" s="4"/>
    </row>
    <row r="12" spans="1:12">
      <c r="A12" s="65">
        <v>43841</v>
      </c>
      <c r="B12" s="60">
        <v>11</v>
      </c>
      <c r="C12">
        <v>1300</v>
      </c>
      <c r="D12" s="9" t="s">
        <v>60</v>
      </c>
      <c r="E12" s="4" t="s">
        <v>61</v>
      </c>
      <c r="F12" s="4" t="s">
        <v>65</v>
      </c>
      <c r="H12" s="4"/>
      <c r="J12" s="4"/>
      <c r="K12" s="4"/>
      <c r="L12" s="4"/>
    </row>
    <row r="13" spans="1:12">
      <c r="A13" s="65">
        <v>43842</v>
      </c>
      <c r="B13" s="60">
        <v>12</v>
      </c>
      <c r="C13">
        <v>1550</v>
      </c>
      <c r="D13" s="9" t="s">
        <v>60</v>
      </c>
      <c r="E13" s="4" t="s">
        <v>71</v>
      </c>
      <c r="F13" s="4" t="s">
        <v>65</v>
      </c>
      <c r="H13" s="4"/>
      <c r="J13" s="4"/>
      <c r="K13" s="4"/>
      <c r="L13" s="4"/>
    </row>
    <row r="14" spans="1:12">
      <c r="A14" s="65">
        <v>43843</v>
      </c>
      <c r="B14" s="60">
        <v>13</v>
      </c>
      <c r="C14">
        <v>1355</v>
      </c>
      <c r="D14" s="9" t="s">
        <v>60</v>
      </c>
      <c r="E14" s="4" t="s">
        <v>71</v>
      </c>
      <c r="F14" s="4" t="s">
        <v>65</v>
      </c>
      <c r="H14" s="4"/>
      <c r="J14" s="4"/>
      <c r="K14" s="4"/>
      <c r="L14" s="4"/>
    </row>
    <row r="15" spans="1:12">
      <c r="A15" s="65">
        <v>43844</v>
      </c>
      <c r="B15" s="60">
        <v>14</v>
      </c>
      <c r="C15">
        <v>1900</v>
      </c>
      <c r="D15" s="10" t="s">
        <v>60</v>
      </c>
      <c r="E15" s="48" t="s">
        <v>61</v>
      </c>
      <c r="F15" s="4" t="s">
        <v>65</v>
      </c>
      <c r="G15" s="4">
        <v>14.3</v>
      </c>
      <c r="H15" s="4" t="s">
        <v>77</v>
      </c>
      <c r="J15" s="4"/>
      <c r="K15" s="4"/>
      <c r="L15" s="4"/>
    </row>
    <row r="16" spans="1:12">
      <c r="A16" s="65">
        <v>43845</v>
      </c>
      <c r="B16" s="60">
        <v>15</v>
      </c>
      <c r="C16">
        <v>1455</v>
      </c>
      <c r="D16" s="10" t="s">
        <v>60</v>
      </c>
      <c r="E16" s="48" t="s">
        <v>61</v>
      </c>
      <c r="F16" s="4" t="s">
        <v>65</v>
      </c>
      <c r="H16" s="4"/>
      <c r="J16" s="4"/>
      <c r="K16" s="4"/>
      <c r="L16" s="4"/>
    </row>
    <row r="17" spans="1:12">
      <c r="A17" s="65">
        <v>43846</v>
      </c>
      <c r="B17" s="60">
        <v>16</v>
      </c>
      <c r="C17">
        <v>1955</v>
      </c>
      <c r="D17" s="10" t="s">
        <v>60</v>
      </c>
      <c r="E17" s="48" t="s">
        <v>61</v>
      </c>
      <c r="F17" s="4" t="s">
        <v>65</v>
      </c>
      <c r="H17" s="4"/>
      <c r="J17" s="4"/>
      <c r="K17" s="4"/>
      <c r="L17" s="4"/>
    </row>
    <row r="18" spans="1:12">
      <c r="A18" s="65">
        <v>43847</v>
      </c>
      <c r="B18" s="60">
        <v>17</v>
      </c>
      <c r="C18">
        <v>1410</v>
      </c>
      <c r="D18" s="9" t="s">
        <v>60</v>
      </c>
      <c r="E18" s="4" t="s">
        <v>61</v>
      </c>
      <c r="F18" s="4" t="s">
        <v>65</v>
      </c>
      <c r="H18" s="4"/>
      <c r="J18" s="4"/>
      <c r="K18" s="4"/>
      <c r="L18" s="4"/>
    </row>
    <row r="19" spans="1:12">
      <c r="A19" s="65">
        <v>43848</v>
      </c>
      <c r="B19" s="60">
        <v>18</v>
      </c>
      <c r="C19">
        <v>1615</v>
      </c>
      <c r="D19" s="9" t="s">
        <v>60</v>
      </c>
      <c r="E19" s="4" t="s">
        <v>71</v>
      </c>
      <c r="F19" s="4" t="s">
        <v>65</v>
      </c>
      <c r="H19" s="4"/>
      <c r="I19" s="15"/>
      <c r="J19" s="4"/>
      <c r="K19" s="4"/>
      <c r="L19" s="4"/>
    </row>
    <row r="20" spans="1:12">
      <c r="A20" s="65">
        <v>43849</v>
      </c>
      <c r="B20" s="60">
        <v>19</v>
      </c>
      <c r="C20" t="s">
        <v>88</v>
      </c>
      <c r="D20" s="9" t="s">
        <v>88</v>
      </c>
      <c r="E20" s="4" t="s">
        <v>88</v>
      </c>
      <c r="F20" s="4" t="s">
        <v>88</v>
      </c>
      <c r="H20" s="4"/>
      <c r="I20" s="66" t="s">
        <v>89</v>
      </c>
      <c r="J20" s="4"/>
      <c r="K20" s="4"/>
      <c r="L20" s="4"/>
    </row>
    <row r="21" spans="1:12">
      <c r="A21" s="65">
        <v>43850</v>
      </c>
      <c r="B21" s="60">
        <v>20</v>
      </c>
      <c r="C21">
        <v>1545</v>
      </c>
      <c r="D21" s="9" t="s">
        <v>60</v>
      </c>
      <c r="E21" s="4" t="s">
        <v>61</v>
      </c>
      <c r="F21" s="4" t="s">
        <v>65</v>
      </c>
      <c r="H21" s="4"/>
      <c r="J21" s="4"/>
      <c r="K21" s="4"/>
      <c r="L21" s="4"/>
    </row>
    <row r="22" spans="1:12">
      <c r="A22" s="65">
        <v>43851</v>
      </c>
      <c r="B22" s="60">
        <v>21</v>
      </c>
      <c r="C22">
        <v>1540</v>
      </c>
      <c r="D22" s="9" t="s">
        <v>60</v>
      </c>
      <c r="E22" s="4" t="s">
        <v>61</v>
      </c>
      <c r="F22" s="4" t="s">
        <v>65</v>
      </c>
      <c r="G22" s="4">
        <v>14.5</v>
      </c>
      <c r="H22" s="4" t="s">
        <v>77</v>
      </c>
      <c r="I22" s="15"/>
      <c r="J22" s="4"/>
      <c r="K22" s="4"/>
      <c r="L22" s="4"/>
    </row>
    <row r="23" spans="1:12">
      <c r="A23" s="65">
        <v>43852</v>
      </c>
      <c r="B23" s="60">
        <v>22</v>
      </c>
      <c r="C23">
        <v>1940</v>
      </c>
      <c r="D23" s="9" t="s">
        <v>60</v>
      </c>
      <c r="E23" s="4" t="s">
        <v>61</v>
      </c>
      <c r="F23" s="4" t="s">
        <v>65</v>
      </c>
      <c r="H23" s="4"/>
      <c r="J23" s="4"/>
      <c r="K23" s="4"/>
      <c r="L23" s="4"/>
    </row>
    <row r="24" spans="1:12">
      <c r="A24" s="65">
        <v>43853</v>
      </c>
      <c r="B24" s="60">
        <v>23</v>
      </c>
      <c r="C24">
        <v>1750</v>
      </c>
      <c r="D24" s="9" t="s">
        <v>60</v>
      </c>
      <c r="E24" s="4" t="s">
        <v>71</v>
      </c>
      <c r="F24" s="4" t="s">
        <v>65</v>
      </c>
      <c r="H24" s="4"/>
      <c r="I24" s="15"/>
      <c r="J24" s="4"/>
      <c r="K24" s="4"/>
      <c r="L24" s="4"/>
    </row>
    <row r="25" spans="1:12">
      <c r="A25" s="65">
        <v>43854</v>
      </c>
      <c r="B25" s="60">
        <v>24</v>
      </c>
      <c r="C25">
        <v>1345</v>
      </c>
      <c r="D25" s="9" t="s">
        <v>60</v>
      </c>
      <c r="E25" s="4" t="s">
        <v>61</v>
      </c>
      <c r="F25" s="4" t="s">
        <v>65</v>
      </c>
      <c r="H25" s="4"/>
      <c r="J25" s="4"/>
      <c r="K25" s="4"/>
      <c r="L25" s="4"/>
    </row>
    <row r="26" spans="1:12">
      <c r="A26" s="65">
        <v>43855</v>
      </c>
      <c r="B26" s="60">
        <v>25</v>
      </c>
      <c r="C26">
        <v>1300</v>
      </c>
      <c r="D26" s="9" t="s">
        <v>60</v>
      </c>
      <c r="E26" s="4" t="s">
        <v>61</v>
      </c>
      <c r="F26" s="4" t="s">
        <v>65</v>
      </c>
      <c r="H26" s="4"/>
      <c r="J26" s="4"/>
      <c r="K26" s="4"/>
      <c r="L26" s="4"/>
    </row>
    <row r="27" spans="1:12">
      <c r="A27" s="65">
        <v>43856</v>
      </c>
      <c r="B27" s="60">
        <v>26</v>
      </c>
      <c r="C27">
        <v>1305</v>
      </c>
      <c r="D27" s="9" t="s">
        <v>60</v>
      </c>
      <c r="E27" s="4" t="s">
        <v>61</v>
      </c>
      <c r="F27" s="4" t="s">
        <v>65</v>
      </c>
      <c r="H27" s="4"/>
      <c r="J27" s="4"/>
      <c r="K27" s="4"/>
      <c r="L27" s="4"/>
    </row>
    <row r="28" spans="1:12">
      <c r="A28" s="65">
        <v>43857</v>
      </c>
      <c r="B28" s="60">
        <v>27</v>
      </c>
      <c r="C28">
        <v>1500</v>
      </c>
      <c r="D28" s="9" t="s">
        <v>60</v>
      </c>
      <c r="E28" s="4" t="s">
        <v>61</v>
      </c>
      <c r="F28" s="4" t="s">
        <v>65</v>
      </c>
      <c r="H28" s="4"/>
      <c r="J28" s="4"/>
      <c r="K28" s="4"/>
      <c r="L28" s="4"/>
    </row>
    <row r="29" spans="1:12">
      <c r="A29" s="65">
        <v>43858</v>
      </c>
      <c r="B29" s="60">
        <v>28</v>
      </c>
      <c r="C29">
        <v>1730</v>
      </c>
      <c r="D29" s="9" t="s">
        <v>60</v>
      </c>
      <c r="E29" s="4" t="s">
        <v>61</v>
      </c>
      <c r="F29" s="4" t="s">
        <v>65</v>
      </c>
      <c r="G29" s="4">
        <v>14.5</v>
      </c>
      <c r="H29" s="4" t="s">
        <v>77</v>
      </c>
      <c r="J29" s="4"/>
      <c r="K29" s="4"/>
      <c r="L29" s="4"/>
    </row>
    <row r="30" spans="1:12">
      <c r="A30" s="65">
        <v>43859</v>
      </c>
      <c r="B30" s="60">
        <v>29</v>
      </c>
      <c r="C30">
        <v>1725</v>
      </c>
      <c r="D30" s="9" t="s">
        <v>60</v>
      </c>
      <c r="E30" s="4" t="s">
        <v>61</v>
      </c>
      <c r="F30" s="4" t="s">
        <v>65</v>
      </c>
      <c r="H30" s="4"/>
      <c r="J30" s="4"/>
      <c r="K30" s="4"/>
      <c r="L30" s="4"/>
    </row>
    <row r="31" spans="1:12">
      <c r="A31" s="65">
        <v>43860</v>
      </c>
      <c r="B31" s="60">
        <v>30</v>
      </c>
      <c r="C31">
        <v>1510</v>
      </c>
      <c r="D31" s="9" t="s">
        <v>60</v>
      </c>
      <c r="E31" s="4" t="s">
        <v>61</v>
      </c>
      <c r="F31" s="4" t="s">
        <v>65</v>
      </c>
      <c r="H31" s="4"/>
      <c r="J31" s="4"/>
      <c r="K31" s="4"/>
      <c r="L31" s="4"/>
    </row>
    <row r="32" spans="1:12">
      <c r="A32" s="65">
        <v>43861</v>
      </c>
      <c r="B32" s="60">
        <v>31</v>
      </c>
      <c r="C32">
        <v>1420</v>
      </c>
      <c r="D32" s="10" t="s">
        <v>60</v>
      </c>
      <c r="E32" s="54" t="s">
        <v>61</v>
      </c>
      <c r="F32" s="4" t="s">
        <v>65</v>
      </c>
      <c r="H32" s="4"/>
      <c r="J32" s="4"/>
      <c r="K32" s="4"/>
      <c r="L32" s="4"/>
    </row>
    <row r="33" spans="1:12">
      <c r="A33" s="65">
        <v>43862</v>
      </c>
      <c r="B33" s="60">
        <v>32</v>
      </c>
      <c r="C33">
        <v>1615</v>
      </c>
      <c r="D33" s="10" t="s">
        <v>60</v>
      </c>
      <c r="E33" s="112" t="s">
        <v>61</v>
      </c>
      <c r="F33" s="4" t="s">
        <v>65</v>
      </c>
      <c r="H33" s="4"/>
      <c r="J33" s="4"/>
      <c r="K33" s="4"/>
      <c r="L33" s="4"/>
    </row>
    <row r="34" spans="1:12">
      <c r="A34" s="65">
        <v>43863</v>
      </c>
      <c r="B34" s="60">
        <v>33</v>
      </c>
      <c r="D34" s="9"/>
      <c r="E34" s="4"/>
      <c r="F34" s="4"/>
      <c r="H34" s="4"/>
      <c r="J34" s="4"/>
      <c r="K34" s="4"/>
      <c r="L34" s="4"/>
    </row>
    <row r="35" spans="1:12">
      <c r="A35" s="65">
        <v>43864</v>
      </c>
      <c r="B35" s="60">
        <v>34</v>
      </c>
      <c r="C35">
        <v>1510</v>
      </c>
      <c r="D35" s="9" t="s">
        <v>60</v>
      </c>
      <c r="E35" s="4" t="s">
        <v>61</v>
      </c>
      <c r="F35" s="4" t="s">
        <v>65</v>
      </c>
      <c r="H35" s="4"/>
      <c r="I35" s="15"/>
      <c r="J35" s="4"/>
      <c r="K35" s="4"/>
      <c r="L35" s="4"/>
    </row>
    <row r="36" spans="1:12">
      <c r="A36" s="65">
        <v>43865</v>
      </c>
      <c r="B36" s="60">
        <v>35</v>
      </c>
      <c r="C36">
        <f>'TAWO Inlet Mast'!C36</f>
        <v>1535</v>
      </c>
      <c r="D36" s="9" t="str">
        <f>'TAWO Inlet Mast'!D36</f>
        <v>HA</v>
      </c>
      <c r="E36" s="4" t="s">
        <v>61</v>
      </c>
      <c r="F36" s="4" t="s">
        <v>65</v>
      </c>
      <c r="G36" s="4">
        <v>14.6</v>
      </c>
      <c r="H36" s="4" t="s">
        <v>77</v>
      </c>
      <c r="J36" s="4"/>
      <c r="K36" s="4"/>
      <c r="L36" s="4"/>
    </row>
    <row r="37" spans="1:12">
      <c r="A37" s="65">
        <v>43866</v>
      </c>
      <c r="B37" s="60">
        <v>36</v>
      </c>
      <c r="C37">
        <f>'TAWO Inlet Mast'!C37</f>
        <v>1545</v>
      </c>
      <c r="D37" s="9" t="str">
        <f>'TAWO Inlet Mast'!D37</f>
        <v>HA</v>
      </c>
      <c r="E37" s="4" t="s">
        <v>61</v>
      </c>
      <c r="F37" s="4" t="s">
        <v>65</v>
      </c>
      <c r="H37" s="4"/>
      <c r="J37" s="4"/>
      <c r="K37" s="4"/>
      <c r="L37" s="4"/>
    </row>
    <row r="38" spans="1:12">
      <c r="A38" s="65">
        <v>43867</v>
      </c>
      <c r="B38" s="60">
        <v>37</v>
      </c>
      <c r="C38">
        <f>'TAWO Inlet Mast'!C38</f>
        <v>0</v>
      </c>
      <c r="D38" s="9">
        <f>'TAWO Inlet Mast'!D38</f>
        <v>0</v>
      </c>
      <c r="E38" s="4"/>
      <c r="F38" s="4"/>
      <c r="H38" s="4"/>
      <c r="I38" s="66" t="s">
        <v>89</v>
      </c>
      <c r="J38" s="4"/>
      <c r="K38" s="4"/>
      <c r="L38" s="4"/>
    </row>
    <row r="39" spans="1:12">
      <c r="A39" s="65">
        <v>43868</v>
      </c>
      <c r="B39" s="60">
        <v>38</v>
      </c>
      <c r="C39">
        <f>'TAWO Inlet Mast'!C39</f>
        <v>1440</v>
      </c>
      <c r="D39" s="9" t="str">
        <f>'TAWO Inlet Mast'!D39</f>
        <v>HA</v>
      </c>
      <c r="E39" s="4" t="s">
        <v>61</v>
      </c>
      <c r="F39" s="4" t="s">
        <v>65</v>
      </c>
      <c r="H39" s="4"/>
      <c r="J39" s="4"/>
      <c r="K39" s="4"/>
      <c r="L39" s="4"/>
    </row>
    <row r="40" spans="1:12">
      <c r="A40" s="65">
        <v>43869</v>
      </c>
      <c r="B40" s="60">
        <v>39</v>
      </c>
      <c r="C40">
        <f>'TAWO Inlet Mast'!C40</f>
        <v>1800</v>
      </c>
      <c r="D40" s="9" t="str">
        <f>'TAWO Inlet Mast'!D40</f>
        <v>HA</v>
      </c>
      <c r="E40" s="4" t="s">
        <v>61</v>
      </c>
      <c r="F40" s="4" t="s">
        <v>65</v>
      </c>
      <c r="H40" s="4"/>
      <c r="J40" s="4"/>
      <c r="K40" s="4"/>
      <c r="L40" s="4"/>
    </row>
    <row r="41" spans="1:12">
      <c r="A41" s="65">
        <v>43870</v>
      </c>
      <c r="B41" s="60">
        <v>40</v>
      </c>
      <c r="C41">
        <f>'TAWO Inlet Mast'!C41</f>
        <v>1835</v>
      </c>
      <c r="D41" s="9" t="str">
        <f>'TAWO Inlet Mast'!D41</f>
        <v>HA</v>
      </c>
      <c r="E41" s="2" t="s">
        <v>61</v>
      </c>
      <c r="F41" s="2" t="s">
        <v>65</v>
      </c>
      <c r="J41" s="4"/>
      <c r="K41" s="4"/>
      <c r="L41" s="4"/>
    </row>
    <row r="42" spans="1:12">
      <c r="A42" s="65">
        <v>43871</v>
      </c>
      <c r="B42" s="60">
        <v>41</v>
      </c>
      <c r="C42">
        <f>'TAWO Inlet Mast'!C42</f>
        <v>1810</v>
      </c>
      <c r="D42" s="9" t="str">
        <f>'TAWO Inlet Mast'!D42</f>
        <v>HA</v>
      </c>
      <c r="E42" s="4" t="s">
        <v>61</v>
      </c>
      <c r="F42" s="4" t="s">
        <v>65</v>
      </c>
      <c r="H42" s="4"/>
      <c r="J42" s="4"/>
      <c r="K42" s="4"/>
      <c r="L42" s="4"/>
    </row>
    <row r="43" spans="1:12">
      <c r="A43" s="65">
        <v>43872</v>
      </c>
      <c r="B43" s="60">
        <v>42</v>
      </c>
      <c r="C43">
        <f>'TAWO Inlet Mast'!C43</f>
        <v>1805</v>
      </c>
      <c r="D43" s="9" t="str">
        <f>'TAWO Inlet Mast'!D43</f>
        <v>HA</v>
      </c>
      <c r="E43" s="4" t="s">
        <v>61</v>
      </c>
      <c r="F43" s="4" t="s">
        <v>65</v>
      </c>
      <c r="G43" s="4">
        <v>14</v>
      </c>
      <c r="H43" s="4" t="s">
        <v>77</v>
      </c>
      <c r="I43" s="66" t="s">
        <v>119</v>
      </c>
      <c r="J43" s="4"/>
      <c r="K43" s="4"/>
      <c r="L43" s="4"/>
    </row>
    <row r="44" spans="1:12">
      <c r="A44" s="65">
        <v>43873</v>
      </c>
      <c r="B44" s="60">
        <v>43</v>
      </c>
      <c r="C44">
        <f>'TAWO Inlet Mast'!C44</f>
        <v>1650</v>
      </c>
      <c r="D44" s="9" t="str">
        <f>'TAWO Inlet Mast'!D44</f>
        <v>HA</v>
      </c>
      <c r="E44" s="4" t="s">
        <v>61</v>
      </c>
      <c r="F44" s="4" t="s">
        <v>65</v>
      </c>
      <c r="H44" s="4"/>
      <c r="J44" s="4"/>
      <c r="K44" s="4"/>
      <c r="L44" s="4"/>
    </row>
    <row r="45" spans="1:12">
      <c r="A45" s="65">
        <v>43874</v>
      </c>
      <c r="B45" s="60">
        <v>44</v>
      </c>
      <c r="C45">
        <f>'TAWO Inlet Mast'!C45</f>
        <v>1320</v>
      </c>
      <c r="D45" s="9" t="str">
        <f>'TAWO Inlet Mast'!D45</f>
        <v>HA</v>
      </c>
      <c r="E45" s="4" t="s">
        <v>61</v>
      </c>
      <c r="F45" s="4" t="s">
        <v>65</v>
      </c>
      <c r="H45" s="4"/>
      <c r="I45" s="15"/>
      <c r="J45" s="4"/>
      <c r="K45" s="4"/>
      <c r="L45" s="4"/>
    </row>
    <row r="46" spans="1:12">
      <c r="A46" s="65">
        <v>43875</v>
      </c>
      <c r="B46" s="60">
        <v>45</v>
      </c>
      <c r="C46">
        <f>'TAWO Inlet Mast'!C46</f>
        <v>1355</v>
      </c>
      <c r="D46" s="9" t="str">
        <f>'TAWO Inlet Mast'!D46</f>
        <v>HA, MM</v>
      </c>
      <c r="E46" s="4" t="s">
        <v>61</v>
      </c>
      <c r="F46" s="4" t="s">
        <v>65</v>
      </c>
      <c r="H46" s="4"/>
      <c r="I46" s="17"/>
      <c r="J46" s="4"/>
      <c r="K46" s="4"/>
      <c r="L46" s="4"/>
    </row>
    <row r="47" spans="1:12">
      <c r="A47" s="65">
        <v>43876</v>
      </c>
      <c r="B47" s="60">
        <v>46</v>
      </c>
      <c r="C47">
        <f>'TAWO Inlet Mast'!C47</f>
        <v>1320</v>
      </c>
      <c r="D47" s="9" t="str">
        <f>'TAWO Inlet Mast'!D47</f>
        <v>HA, MM</v>
      </c>
      <c r="E47" s="4" t="s">
        <v>61</v>
      </c>
      <c r="F47" s="4" t="s">
        <v>65</v>
      </c>
      <c r="G47" s="4">
        <v>14.1</v>
      </c>
      <c r="H47" s="4" t="s">
        <v>77</v>
      </c>
      <c r="J47" s="4"/>
      <c r="K47" s="4"/>
      <c r="L47" s="4"/>
    </row>
    <row r="48" spans="1:12">
      <c r="A48" s="65">
        <v>43877</v>
      </c>
      <c r="B48" s="60">
        <v>47</v>
      </c>
      <c r="C48">
        <f>'TAWO Inlet Mast'!C48</f>
        <v>1350</v>
      </c>
      <c r="D48" s="9" t="str">
        <f>'TAWO Inlet Mast'!D48</f>
        <v>MM</v>
      </c>
      <c r="E48" s="4" t="s">
        <v>61</v>
      </c>
      <c r="F48" s="4" t="s">
        <v>65</v>
      </c>
      <c r="H48" s="4"/>
      <c r="J48" s="4"/>
      <c r="K48" s="4"/>
      <c r="L48" s="4"/>
    </row>
    <row r="49" spans="1:12">
      <c r="A49" s="65">
        <v>43878</v>
      </c>
      <c r="B49" s="60">
        <v>48</v>
      </c>
      <c r="C49">
        <f>'TAWO Inlet Mast'!C49</f>
        <v>1245</v>
      </c>
      <c r="D49" s="9" t="str">
        <f>'TAWO Inlet Mast'!D49</f>
        <v>HA</v>
      </c>
      <c r="E49" s="4" t="s">
        <v>61</v>
      </c>
      <c r="F49" s="4" t="s">
        <v>65</v>
      </c>
      <c r="H49" s="4"/>
      <c r="J49" s="4"/>
      <c r="K49" s="4"/>
      <c r="L49" s="4"/>
    </row>
    <row r="50" spans="1:12">
      <c r="A50" s="65">
        <v>43879</v>
      </c>
      <c r="B50" s="60">
        <v>49</v>
      </c>
      <c r="C50">
        <f>'TAWO Inlet Mast'!C50</f>
        <v>1456</v>
      </c>
      <c r="D50" s="9" t="str">
        <f>'TAWO Inlet Mast'!D50</f>
        <v>MM</v>
      </c>
      <c r="E50" s="4" t="s">
        <v>61</v>
      </c>
      <c r="F50" s="4" t="s">
        <v>65</v>
      </c>
      <c r="G50" s="4">
        <v>14.2</v>
      </c>
      <c r="H50" s="4" t="s">
        <v>77</v>
      </c>
      <c r="J50" s="4"/>
      <c r="K50" s="4"/>
      <c r="L50" s="4"/>
    </row>
    <row r="51" spans="1:12">
      <c r="A51" s="65">
        <v>43880</v>
      </c>
      <c r="B51" s="60">
        <v>50</v>
      </c>
      <c r="C51">
        <f>'TAWO Inlet Mast'!C51</f>
        <v>1436</v>
      </c>
      <c r="D51" s="9" t="str">
        <f>'TAWO Inlet Mast'!D51</f>
        <v xml:space="preserve">MM </v>
      </c>
      <c r="E51" s="2" t="s">
        <v>71</v>
      </c>
      <c r="F51" s="2" t="s">
        <v>65</v>
      </c>
      <c r="G51" s="2"/>
      <c r="H51" s="2"/>
      <c r="I51" s="17"/>
      <c r="J51" s="4"/>
      <c r="K51" s="4"/>
      <c r="L51" s="4"/>
    </row>
    <row r="52" spans="1:12">
      <c r="A52" s="65">
        <v>43881</v>
      </c>
      <c r="B52" s="60">
        <v>51</v>
      </c>
      <c r="C52">
        <f>'TAWO Inlet Mast'!C52</f>
        <v>1517</v>
      </c>
      <c r="D52" s="9" t="str">
        <f>'TAWO Inlet Mast'!D52</f>
        <v>MM</v>
      </c>
      <c r="E52" s="4" t="s">
        <v>71</v>
      </c>
      <c r="F52" s="4" t="s">
        <v>65</v>
      </c>
      <c r="G52" s="4">
        <v>13.9</v>
      </c>
      <c r="H52" s="4" t="s">
        <v>77</v>
      </c>
      <c r="J52" s="4"/>
      <c r="K52" s="4"/>
      <c r="L52" s="4"/>
    </row>
    <row r="53" spans="1:12">
      <c r="A53" s="65">
        <v>43882</v>
      </c>
      <c r="B53" s="60">
        <v>52</v>
      </c>
      <c r="C53">
        <v>1243</v>
      </c>
      <c r="D53" s="9" t="str">
        <f>'TAWO Inlet Mast'!D53</f>
        <v>MM</v>
      </c>
      <c r="E53" s="4" t="s">
        <v>71</v>
      </c>
      <c r="F53" s="4" t="s">
        <v>65</v>
      </c>
      <c r="H53" s="4"/>
      <c r="I53" s="17"/>
      <c r="J53" s="4"/>
      <c r="K53" s="4"/>
      <c r="L53" s="4"/>
    </row>
    <row r="54" spans="1:12">
      <c r="A54" s="65">
        <v>43883</v>
      </c>
      <c r="B54" s="60">
        <v>53</v>
      </c>
      <c r="C54">
        <f>'TAWO Inlet Mast'!C54</f>
        <v>1236</v>
      </c>
      <c r="D54" s="9" t="str">
        <f>'TAWO Inlet Mast'!D54</f>
        <v>MM</v>
      </c>
      <c r="E54" s="4" t="s">
        <v>71</v>
      </c>
      <c r="F54" s="4" t="s">
        <v>65</v>
      </c>
      <c r="G54" s="4">
        <v>14.1</v>
      </c>
      <c r="H54" s="4" t="s">
        <v>77</v>
      </c>
      <c r="J54" s="4"/>
      <c r="K54" s="4"/>
      <c r="L54" s="4"/>
    </row>
    <row r="55" spans="1:12">
      <c r="A55" s="65">
        <v>43884</v>
      </c>
      <c r="B55" s="60">
        <v>54</v>
      </c>
      <c r="C55">
        <f>'TAWO Inlet Mast'!C55</f>
        <v>1255</v>
      </c>
      <c r="D55" s="9" t="str">
        <f>'TAWO Inlet Mast'!D55</f>
        <v>MM</v>
      </c>
      <c r="E55" s="4" t="s">
        <v>61</v>
      </c>
      <c r="F55" s="4" t="s">
        <v>65</v>
      </c>
      <c r="H55" s="4"/>
      <c r="J55" s="4"/>
      <c r="K55" s="4"/>
      <c r="L55" s="4"/>
    </row>
    <row r="56" spans="1:12">
      <c r="A56" s="65">
        <v>43885</v>
      </c>
      <c r="B56" s="60">
        <v>55</v>
      </c>
      <c r="C56">
        <f>'TAWO Inlet Mast'!C56</f>
        <v>1349</v>
      </c>
      <c r="D56" s="9" t="str">
        <f>'TAWO Inlet Mast'!D56</f>
        <v>MM</v>
      </c>
      <c r="E56" s="4" t="s">
        <v>61</v>
      </c>
      <c r="F56" s="4" t="s">
        <v>65</v>
      </c>
      <c r="H56" s="4"/>
      <c r="J56" s="4"/>
      <c r="K56" s="4"/>
      <c r="L56" s="4"/>
    </row>
    <row r="57" spans="1:12">
      <c r="A57" s="65">
        <v>43886</v>
      </c>
      <c r="B57" s="60">
        <v>56</v>
      </c>
      <c r="C57">
        <f>'TAWO Inlet Mast'!C57</f>
        <v>1450</v>
      </c>
      <c r="D57" s="9" t="str">
        <f>'TAWO Inlet Mast'!D57</f>
        <v>MM</v>
      </c>
      <c r="E57" s="4" t="s">
        <v>61</v>
      </c>
      <c r="F57" s="4" t="s">
        <v>65</v>
      </c>
      <c r="G57" s="4">
        <v>14</v>
      </c>
      <c r="H57" s="4" t="s">
        <v>77</v>
      </c>
      <c r="J57" s="4"/>
      <c r="K57" s="4"/>
      <c r="L57" s="4"/>
    </row>
    <row r="58" spans="1:12">
      <c r="A58" s="65">
        <v>43887</v>
      </c>
      <c r="B58" s="60">
        <v>57</v>
      </c>
      <c r="C58">
        <f>'TAWO Inlet Mast'!C58</f>
        <v>1453</v>
      </c>
      <c r="D58" s="9" t="str">
        <f>'TAWO Inlet Mast'!D58</f>
        <v>MM</v>
      </c>
      <c r="E58" s="4" t="s">
        <v>71</v>
      </c>
      <c r="F58" s="4" t="s">
        <v>65</v>
      </c>
      <c r="H58" s="4"/>
      <c r="J58" s="4"/>
      <c r="K58" s="4"/>
      <c r="L58" s="4"/>
    </row>
    <row r="59" spans="1:12">
      <c r="A59" s="65">
        <v>43888</v>
      </c>
      <c r="B59" s="60">
        <v>58</v>
      </c>
      <c r="C59">
        <f>'TAWO Inlet Mast'!C59</f>
        <v>1453</v>
      </c>
      <c r="D59" s="9" t="str">
        <f>'TAWO Inlet Mast'!D59</f>
        <v>MM</v>
      </c>
      <c r="E59" s="4" t="s">
        <v>71</v>
      </c>
      <c r="F59" s="4" t="s">
        <v>65</v>
      </c>
      <c r="H59" s="4"/>
      <c r="J59" s="4"/>
      <c r="K59" s="4"/>
      <c r="L59" s="4"/>
    </row>
    <row r="60" spans="1:12">
      <c r="A60" s="65">
        <v>43889</v>
      </c>
      <c r="B60" s="60">
        <v>59</v>
      </c>
      <c r="C60">
        <f>'TAWO Inlet Mast'!C60</f>
        <v>0</v>
      </c>
      <c r="D60" s="9">
        <f>'TAWO Inlet Mast'!D60</f>
        <v>0</v>
      </c>
      <c r="E60" s="4"/>
      <c r="F60" s="4"/>
      <c r="H60" s="4"/>
      <c r="J60" s="4"/>
      <c r="K60" s="4"/>
      <c r="L60" s="4"/>
    </row>
    <row r="61" spans="1:12">
      <c r="A61" s="65">
        <v>43890</v>
      </c>
      <c r="B61" s="55">
        <v>60</v>
      </c>
      <c r="C61">
        <f>'TAWO Inlet Mast'!C61</f>
        <v>1538</v>
      </c>
      <c r="D61" s="9" t="str">
        <f>'TAWO Inlet Mast'!D61</f>
        <v xml:space="preserve">MM </v>
      </c>
      <c r="E61" s="4" t="s">
        <v>71</v>
      </c>
      <c r="F61" s="4" t="s">
        <v>65</v>
      </c>
      <c r="G61" s="4">
        <v>14</v>
      </c>
      <c r="H61" s="4" t="s">
        <v>77</v>
      </c>
      <c r="I61" s="17"/>
      <c r="J61" s="4"/>
      <c r="K61" s="4"/>
      <c r="L61" s="4"/>
    </row>
    <row r="62" spans="1:12">
      <c r="A62" s="65">
        <v>43891</v>
      </c>
      <c r="B62" s="60">
        <v>61</v>
      </c>
      <c r="C62">
        <f>'TAWO Inlet Mast'!C62</f>
        <v>1343</v>
      </c>
      <c r="D62" s="9" t="str">
        <f>'TAWO Inlet Mast'!D62</f>
        <v>MM</v>
      </c>
      <c r="E62" s="4" t="s">
        <v>71</v>
      </c>
      <c r="F62" s="4" t="s">
        <v>65</v>
      </c>
      <c r="H62" s="4"/>
      <c r="J62" s="4"/>
      <c r="K62" s="4"/>
      <c r="L62" s="4"/>
    </row>
    <row r="63" spans="1:12">
      <c r="A63" s="65">
        <v>43892</v>
      </c>
      <c r="B63" s="55">
        <v>62</v>
      </c>
      <c r="C63">
        <f>'TAWO Inlet Mast'!C63</f>
        <v>1338</v>
      </c>
      <c r="D63" s="9" t="str">
        <f>'TAWO Inlet Mast'!D63</f>
        <v>MM</v>
      </c>
      <c r="E63" s="4" t="s">
        <v>71</v>
      </c>
      <c r="F63" s="4" t="s">
        <v>65</v>
      </c>
      <c r="H63" s="4"/>
      <c r="J63" s="4"/>
      <c r="K63" s="4"/>
      <c r="L63" s="4"/>
    </row>
    <row r="64" spans="1:12">
      <c r="A64" s="65">
        <v>43893</v>
      </c>
      <c r="B64" s="60">
        <v>63</v>
      </c>
      <c r="C64">
        <f>'TAWO Inlet Mast'!C64</f>
        <v>1246</v>
      </c>
      <c r="D64" s="9" t="str">
        <f>'TAWO Inlet Mast'!D64</f>
        <v>MM</v>
      </c>
      <c r="E64" s="4" t="s">
        <v>68</v>
      </c>
      <c r="F64" s="4" t="s">
        <v>65</v>
      </c>
      <c r="G64" s="4">
        <v>14.2</v>
      </c>
      <c r="H64" s="4" t="s">
        <v>77</v>
      </c>
      <c r="J64" s="4"/>
      <c r="K64" s="4"/>
      <c r="L64" s="4"/>
    </row>
    <row r="65" spans="1:12">
      <c r="A65" s="65">
        <v>43894</v>
      </c>
      <c r="B65" s="60">
        <v>64</v>
      </c>
      <c r="C65">
        <f>'TAWO Inlet Mast'!C65</f>
        <v>1306</v>
      </c>
      <c r="D65" s="9" t="str">
        <f>'TAWO Inlet Mast'!D65</f>
        <v>MM</v>
      </c>
      <c r="E65" s="4" t="s">
        <v>71</v>
      </c>
      <c r="F65" s="4" t="s">
        <v>65</v>
      </c>
      <c r="H65" s="4"/>
      <c r="J65" s="4"/>
      <c r="K65" s="4"/>
      <c r="L65" s="4"/>
    </row>
    <row r="66" spans="1:12">
      <c r="A66" s="65">
        <v>43895</v>
      </c>
      <c r="B66" s="55">
        <v>65</v>
      </c>
      <c r="C66">
        <f>'TAWO Inlet Mast'!C66</f>
        <v>1316</v>
      </c>
      <c r="D66" s="9" t="str">
        <f>'TAWO Inlet Mast'!D66</f>
        <v>MM</v>
      </c>
      <c r="E66" s="4" t="s">
        <v>61</v>
      </c>
      <c r="F66" s="4" t="s">
        <v>65</v>
      </c>
      <c r="G66" s="4">
        <v>14.2</v>
      </c>
      <c r="H66" s="4" t="s">
        <v>77</v>
      </c>
      <c r="J66" s="4"/>
      <c r="K66" s="4"/>
      <c r="L66" s="4"/>
    </row>
    <row r="67" spans="1:12">
      <c r="A67" s="65">
        <v>43896</v>
      </c>
      <c r="B67" s="60">
        <v>66</v>
      </c>
      <c r="C67">
        <f>'TAWO Inlet Mast'!C67</f>
        <v>1243</v>
      </c>
      <c r="D67" s="9" t="str">
        <f>'TAWO Inlet Mast'!D67</f>
        <v>MM</v>
      </c>
      <c r="E67" s="4" t="s">
        <v>71</v>
      </c>
      <c r="F67" s="4" t="s">
        <v>65</v>
      </c>
      <c r="H67" s="4"/>
      <c r="J67" s="4"/>
      <c r="K67" s="4"/>
      <c r="L67" s="4"/>
    </row>
    <row r="68" spans="1:12">
      <c r="A68" s="65">
        <v>43897</v>
      </c>
      <c r="B68" s="55">
        <v>67</v>
      </c>
      <c r="C68">
        <f>'TAWO Inlet Mast'!C68</f>
        <v>1246</v>
      </c>
      <c r="D68" s="9" t="str">
        <f>'TAWO Inlet Mast'!D68</f>
        <v>MM</v>
      </c>
      <c r="E68" s="4" t="s">
        <v>71</v>
      </c>
      <c r="F68" s="4" t="s">
        <v>65</v>
      </c>
      <c r="H68" s="4"/>
      <c r="J68" s="4"/>
      <c r="K68" s="4"/>
      <c r="L68" s="4"/>
    </row>
    <row r="69" spans="1:12">
      <c r="A69" s="65">
        <v>43898</v>
      </c>
      <c r="B69" s="60">
        <v>68</v>
      </c>
      <c r="C69">
        <f>'TAWO Inlet Mast'!C69</f>
        <v>1324</v>
      </c>
      <c r="D69" s="9" t="str">
        <f>'TAWO Inlet Mast'!D69</f>
        <v>MM</v>
      </c>
      <c r="E69" s="4" t="s">
        <v>71</v>
      </c>
      <c r="F69" s="4" t="s">
        <v>65</v>
      </c>
      <c r="H69" s="4"/>
      <c r="J69" s="4"/>
      <c r="K69" s="4"/>
      <c r="L69" s="4"/>
    </row>
    <row r="70" spans="1:12">
      <c r="A70" s="65">
        <v>43899</v>
      </c>
      <c r="B70" s="60">
        <v>69</v>
      </c>
      <c r="C70">
        <f>'TAWO Inlet Mast'!C70</f>
        <v>1302</v>
      </c>
      <c r="D70" s="9" t="str">
        <f>'TAWO Inlet Mast'!D70</f>
        <v>MM</v>
      </c>
      <c r="E70" s="4" t="s">
        <v>71</v>
      </c>
      <c r="F70" s="4" t="s">
        <v>65</v>
      </c>
      <c r="G70" s="4">
        <v>14.2</v>
      </c>
      <c r="H70" s="4" t="s">
        <v>77</v>
      </c>
      <c r="J70" s="4"/>
      <c r="K70" s="4"/>
      <c r="L70" s="4"/>
    </row>
    <row r="71" spans="1:12">
      <c r="A71" s="65">
        <v>43900</v>
      </c>
      <c r="B71" s="55">
        <v>70</v>
      </c>
      <c r="C71">
        <f>'TAWO Inlet Mast'!C71</f>
        <v>1258</v>
      </c>
      <c r="D71" s="9" t="str">
        <f>'TAWO Inlet Mast'!D71</f>
        <v>MM</v>
      </c>
      <c r="E71" s="2" t="s">
        <v>71</v>
      </c>
      <c r="F71" s="2" t="s">
        <v>65</v>
      </c>
      <c r="I71" s="18"/>
      <c r="J71" s="4"/>
      <c r="K71" s="4"/>
      <c r="L71" s="4"/>
    </row>
    <row r="72" spans="1:12">
      <c r="A72" s="65">
        <v>43901</v>
      </c>
      <c r="B72" s="60">
        <v>71</v>
      </c>
      <c r="C72">
        <f>'TAWO Inlet Mast'!C72</f>
        <v>1442</v>
      </c>
      <c r="D72" s="9" t="str">
        <f>'TAWO Inlet Mast'!D72</f>
        <v>MM</v>
      </c>
      <c r="E72" s="4" t="s">
        <v>61</v>
      </c>
      <c r="F72" s="4" t="s">
        <v>65</v>
      </c>
      <c r="H72" s="4"/>
      <c r="J72" s="4"/>
      <c r="K72" s="4"/>
      <c r="L72" s="4"/>
    </row>
    <row r="73" spans="1:12">
      <c r="A73" s="65">
        <v>43902</v>
      </c>
      <c r="B73" s="55">
        <v>72</v>
      </c>
      <c r="C73">
        <f>'TAWO Inlet Mast'!C73</f>
        <v>1252</v>
      </c>
      <c r="D73" s="9" t="str">
        <f>'TAWO Inlet Mast'!D73</f>
        <v>MM</v>
      </c>
      <c r="E73" s="4" t="s">
        <v>71</v>
      </c>
      <c r="F73" s="4" t="s">
        <v>65</v>
      </c>
      <c r="G73" s="4">
        <v>14.2</v>
      </c>
      <c r="H73" s="4" t="s">
        <v>77</v>
      </c>
      <c r="J73" s="4"/>
      <c r="K73" s="4"/>
      <c r="L73" s="4"/>
    </row>
    <row r="74" spans="1:12">
      <c r="A74" s="65">
        <v>43903</v>
      </c>
      <c r="B74" s="60">
        <v>73</v>
      </c>
      <c r="C74">
        <f>'TAWO Inlet Mast'!C74</f>
        <v>1440</v>
      </c>
      <c r="D74" s="9" t="str">
        <f>'TAWO Inlet Mast'!D74</f>
        <v>MM</v>
      </c>
      <c r="E74" s="4" t="s">
        <v>71</v>
      </c>
      <c r="F74" s="4" t="s">
        <v>65</v>
      </c>
      <c r="H74" s="4"/>
      <c r="I74" s="15"/>
      <c r="J74" s="4"/>
      <c r="K74" s="4"/>
      <c r="L74" s="4"/>
    </row>
    <row r="75" spans="1:12">
      <c r="A75" s="65">
        <v>43904</v>
      </c>
      <c r="B75" s="60">
        <v>74</v>
      </c>
      <c r="C75">
        <f>'TAWO Inlet Mast'!C75</f>
        <v>1307</v>
      </c>
      <c r="D75" s="9" t="str">
        <f>'TAWO Inlet Mast'!D75</f>
        <v>MM</v>
      </c>
      <c r="E75" s="4" t="s">
        <v>61</v>
      </c>
      <c r="F75" s="4" t="s">
        <v>65</v>
      </c>
      <c r="H75" s="4"/>
      <c r="J75" s="4"/>
      <c r="K75" s="4"/>
      <c r="L75" s="4"/>
    </row>
    <row r="76" spans="1:12">
      <c r="A76" s="65">
        <v>43905</v>
      </c>
      <c r="B76" s="55">
        <v>75</v>
      </c>
      <c r="C76">
        <f>'TAWO Inlet Mast'!C76</f>
        <v>1430</v>
      </c>
      <c r="D76" s="9" t="str">
        <f>'TAWO Inlet Mast'!D76</f>
        <v xml:space="preserve">MM </v>
      </c>
      <c r="E76" s="2" t="s">
        <v>71</v>
      </c>
      <c r="F76" s="2" t="s">
        <v>65</v>
      </c>
      <c r="J76" s="4"/>
      <c r="K76" s="4"/>
      <c r="L76" s="4"/>
    </row>
    <row r="77" spans="1:12">
      <c r="A77" s="65">
        <v>43906</v>
      </c>
      <c r="B77" s="60">
        <v>76</v>
      </c>
      <c r="C77">
        <f>'TAWO Inlet Mast'!C77</f>
        <v>1256</v>
      </c>
      <c r="D77" s="9" t="str">
        <f>'TAWO Inlet Mast'!D77</f>
        <v>MM</v>
      </c>
      <c r="E77" s="4" t="s">
        <v>71</v>
      </c>
      <c r="F77" s="4" t="s">
        <v>65</v>
      </c>
      <c r="G77" s="4">
        <v>14</v>
      </c>
      <c r="H77" s="4" t="s">
        <v>77</v>
      </c>
      <c r="J77" s="4"/>
      <c r="K77" s="4"/>
      <c r="L77" s="4"/>
    </row>
    <row r="78" spans="1:12">
      <c r="A78" s="65">
        <v>43907</v>
      </c>
      <c r="B78" s="55">
        <v>77</v>
      </c>
      <c r="C78">
        <f>'TAWO Inlet Mast'!C78</f>
        <v>1240</v>
      </c>
      <c r="D78" s="9" t="str">
        <f>'TAWO Inlet Mast'!D78</f>
        <v>MM</v>
      </c>
      <c r="E78" s="4" t="s">
        <v>61</v>
      </c>
      <c r="F78" s="4" t="s">
        <v>65</v>
      </c>
      <c r="H78" s="4"/>
      <c r="J78" s="4"/>
      <c r="K78" s="4"/>
      <c r="L78" s="4"/>
    </row>
    <row r="79" spans="1:12">
      <c r="A79" s="65">
        <v>43908</v>
      </c>
      <c r="B79" s="60">
        <v>78</v>
      </c>
      <c r="C79">
        <f>'TAWO Inlet Mast'!C79</f>
        <v>1411</v>
      </c>
      <c r="D79" s="9" t="str">
        <f>'TAWO Inlet Mast'!D79</f>
        <v>MM</v>
      </c>
      <c r="E79" s="4" t="s">
        <v>71</v>
      </c>
      <c r="F79" s="4" t="s">
        <v>65</v>
      </c>
      <c r="H79" s="4"/>
      <c r="J79" s="4"/>
      <c r="K79" s="4"/>
      <c r="L79" s="4"/>
    </row>
    <row r="80" spans="1:12">
      <c r="A80" s="65">
        <v>43909</v>
      </c>
      <c r="B80" s="60">
        <v>79</v>
      </c>
      <c r="C80">
        <f>'TAWO Inlet Mast'!C80</f>
        <v>1257</v>
      </c>
      <c r="D80" s="9" t="str">
        <f>'TAWO Inlet Mast'!D80</f>
        <v>MM</v>
      </c>
      <c r="E80" s="4" t="s">
        <v>115</v>
      </c>
      <c r="F80" s="4" t="s">
        <v>65</v>
      </c>
      <c r="G80" s="4">
        <v>14</v>
      </c>
      <c r="H80" s="4" t="s">
        <v>77</v>
      </c>
      <c r="J80" s="4"/>
      <c r="K80" s="4"/>
      <c r="L80" s="4"/>
    </row>
    <row r="81" spans="1:12">
      <c r="A81" s="65">
        <v>43910</v>
      </c>
      <c r="B81" s="55">
        <v>80</v>
      </c>
      <c r="C81">
        <f>'TAWO Inlet Mast'!C81</f>
        <v>1306</v>
      </c>
      <c r="D81" s="9" t="str">
        <f>'TAWO Inlet Mast'!D81</f>
        <v>MM</v>
      </c>
      <c r="E81" s="4" t="s">
        <v>71</v>
      </c>
      <c r="F81" s="4" t="s">
        <v>65</v>
      </c>
      <c r="H81" s="4"/>
      <c r="J81" s="4"/>
      <c r="K81" s="4"/>
      <c r="L81" s="4"/>
    </row>
    <row r="82" spans="1:12">
      <c r="A82" s="65">
        <v>43911</v>
      </c>
      <c r="B82" s="60">
        <v>81</v>
      </c>
      <c r="C82">
        <f>'TAWO Inlet Mast'!C82</f>
        <v>1319</v>
      </c>
      <c r="D82" s="9" t="str">
        <f>'TAWO Inlet Mast'!D82</f>
        <v>MM</v>
      </c>
      <c r="E82" s="4" t="s">
        <v>71</v>
      </c>
      <c r="F82" s="4" t="s">
        <v>65</v>
      </c>
      <c r="H82" s="4"/>
      <c r="J82" s="4"/>
      <c r="K82" s="4"/>
      <c r="L82" s="4"/>
    </row>
    <row r="83" spans="1:12">
      <c r="A83" s="65">
        <v>43912</v>
      </c>
      <c r="B83" s="55">
        <v>82</v>
      </c>
      <c r="C83">
        <f>'TAWO Inlet Mast'!C83</f>
        <v>1410</v>
      </c>
      <c r="D83" s="9" t="str">
        <f>'TAWO Inlet Mast'!D83</f>
        <v>MM</v>
      </c>
      <c r="E83" s="4" t="s">
        <v>71</v>
      </c>
      <c r="F83" s="4" t="s">
        <v>65</v>
      </c>
      <c r="H83" s="4"/>
      <c r="J83" s="4"/>
      <c r="K83" s="4"/>
      <c r="L83" s="4"/>
    </row>
    <row r="84" spans="1:12">
      <c r="A84" s="65">
        <v>43913</v>
      </c>
      <c r="B84" s="60">
        <v>83</v>
      </c>
      <c r="C84">
        <f>'TAWO Inlet Mast'!C84</f>
        <v>1311</v>
      </c>
      <c r="D84" s="9" t="str">
        <f>'TAWO Inlet Mast'!D84</f>
        <v>MM</v>
      </c>
      <c r="E84" s="4" t="s">
        <v>71</v>
      </c>
      <c r="F84" s="4" t="s">
        <v>65</v>
      </c>
      <c r="G84" s="4">
        <v>14</v>
      </c>
      <c r="H84" s="4" t="s">
        <v>77</v>
      </c>
      <c r="J84" s="4"/>
      <c r="K84" s="4"/>
      <c r="L84" s="4"/>
    </row>
    <row r="85" spans="1:12">
      <c r="A85" s="65">
        <v>43914</v>
      </c>
      <c r="B85" s="60">
        <v>84</v>
      </c>
      <c r="C85">
        <f>'TAWO Inlet Mast'!C85</f>
        <v>1252</v>
      </c>
      <c r="D85" s="9" t="str">
        <f>'TAWO Inlet Mast'!D85</f>
        <v>MM</v>
      </c>
      <c r="E85" s="4" t="s">
        <v>71</v>
      </c>
      <c r="F85" s="4" t="s">
        <v>65</v>
      </c>
      <c r="H85" s="4"/>
      <c r="J85" s="4"/>
      <c r="K85" s="4"/>
      <c r="L85" s="4"/>
    </row>
    <row r="86" spans="1:12">
      <c r="A86" s="65">
        <v>43915</v>
      </c>
      <c r="B86" s="55">
        <v>85</v>
      </c>
      <c r="C86">
        <f>'TAWO Inlet Mast'!C86</f>
        <v>1419</v>
      </c>
      <c r="D86" s="9" t="str">
        <f>'TAWO Inlet Mast'!D86</f>
        <v>MM</v>
      </c>
      <c r="E86" s="4" t="s">
        <v>71</v>
      </c>
      <c r="F86" s="4" t="s">
        <v>65</v>
      </c>
      <c r="H86" s="4"/>
      <c r="J86" s="4"/>
      <c r="K86" s="4"/>
      <c r="L86" s="4"/>
    </row>
    <row r="87" spans="1:12">
      <c r="A87" s="65">
        <v>43916</v>
      </c>
      <c r="B87" s="60">
        <v>86</v>
      </c>
      <c r="C87">
        <f>'TAWO Inlet Mast'!C87</f>
        <v>1323</v>
      </c>
      <c r="D87" s="9" t="str">
        <f>'TAWO Inlet Mast'!D87</f>
        <v>MM</v>
      </c>
      <c r="E87" s="4" t="s">
        <v>71</v>
      </c>
      <c r="F87" s="4" t="s">
        <v>65</v>
      </c>
      <c r="G87" s="4">
        <v>14</v>
      </c>
      <c r="H87" s="4" t="s">
        <v>77</v>
      </c>
      <c r="J87" s="4"/>
      <c r="K87" s="4"/>
      <c r="L87" s="4"/>
    </row>
    <row r="88" spans="1:12">
      <c r="A88" s="65">
        <v>43917</v>
      </c>
      <c r="B88" s="55">
        <v>87</v>
      </c>
      <c r="C88">
        <f>'TAWO Inlet Mast'!C88</f>
        <v>1251</v>
      </c>
      <c r="D88" s="9" t="str">
        <f>'TAWO Inlet Mast'!D88</f>
        <v>MM</v>
      </c>
      <c r="E88" s="4" t="s">
        <v>71</v>
      </c>
      <c r="F88" s="4" t="s">
        <v>65</v>
      </c>
      <c r="H88" s="4"/>
      <c r="J88" s="4"/>
      <c r="K88" s="4"/>
      <c r="L88" s="4"/>
    </row>
    <row r="89" spans="1:12">
      <c r="A89" s="65">
        <v>43918</v>
      </c>
      <c r="B89" s="60">
        <v>88</v>
      </c>
      <c r="C89">
        <f>'TAWO Inlet Mast'!C89</f>
        <v>1258</v>
      </c>
      <c r="D89" s="9" t="str">
        <f>'TAWO Inlet Mast'!D89</f>
        <v>MM</v>
      </c>
      <c r="E89" s="4" t="s">
        <v>68</v>
      </c>
      <c r="F89" s="4" t="s">
        <v>65</v>
      </c>
      <c r="G89" s="4">
        <v>14.8</v>
      </c>
      <c r="H89" s="4" t="s">
        <v>77</v>
      </c>
      <c r="J89" s="4"/>
      <c r="K89" s="4"/>
      <c r="L89" s="4"/>
    </row>
    <row r="90" spans="1:12">
      <c r="A90" s="65">
        <v>43919</v>
      </c>
      <c r="B90" s="60">
        <v>89</v>
      </c>
      <c r="C90">
        <f>'TAWO Inlet Mast'!C90</f>
        <v>1203</v>
      </c>
      <c r="D90" s="9" t="str">
        <f>'TAWO Inlet Mast'!D90</f>
        <v>MM</v>
      </c>
      <c r="E90" s="4" t="s">
        <v>71</v>
      </c>
      <c r="F90" s="4" t="s">
        <v>65</v>
      </c>
      <c r="H90" s="4"/>
      <c r="J90" s="4"/>
      <c r="K90" s="4"/>
      <c r="L90" s="4"/>
    </row>
    <row r="91" spans="1:12">
      <c r="A91" s="65">
        <v>43920</v>
      </c>
      <c r="B91" s="55">
        <v>90</v>
      </c>
      <c r="C91">
        <f>'TAWO Inlet Mast'!C91</f>
        <v>1140</v>
      </c>
      <c r="D91" s="9" t="str">
        <f>'TAWO Inlet Mast'!D91</f>
        <v>MM</v>
      </c>
      <c r="E91" s="4" t="s">
        <v>71</v>
      </c>
      <c r="F91" s="4" t="s">
        <v>65</v>
      </c>
      <c r="H91" s="4"/>
      <c r="J91" s="4"/>
      <c r="K91" s="4"/>
      <c r="L91" s="4"/>
    </row>
    <row r="92" spans="1:12">
      <c r="A92" s="65">
        <v>43921</v>
      </c>
      <c r="B92" s="60">
        <v>91</v>
      </c>
      <c r="C92">
        <f>'TAWO Inlet Mast'!C92</f>
        <v>1207</v>
      </c>
      <c r="D92" s="9" t="str">
        <f>'TAWO Inlet Mast'!D92</f>
        <v>MM</v>
      </c>
      <c r="E92" s="4" t="s">
        <v>61</v>
      </c>
      <c r="F92" s="4" t="s">
        <v>65</v>
      </c>
      <c r="H92" s="4"/>
      <c r="J92" s="4"/>
      <c r="K92" s="4"/>
      <c r="L92" s="4"/>
    </row>
    <row r="93" spans="1:12">
      <c r="A93" s="65">
        <v>43922</v>
      </c>
      <c r="B93" s="55">
        <v>92</v>
      </c>
      <c r="C93">
        <f>'TAWO Inlet Mast'!C93</f>
        <v>1205</v>
      </c>
      <c r="D93" s="9" t="str">
        <f>'TAWO Inlet Mast'!D93</f>
        <v>MM</v>
      </c>
      <c r="E93" s="4" t="s">
        <v>61</v>
      </c>
      <c r="F93" s="4" t="s">
        <v>65</v>
      </c>
      <c r="G93" s="4">
        <v>14.8</v>
      </c>
      <c r="H93" s="4" t="s">
        <v>77</v>
      </c>
      <c r="J93" s="4"/>
      <c r="K93" s="4"/>
      <c r="L93" s="4"/>
    </row>
    <row r="94" spans="1:12">
      <c r="A94" s="65">
        <v>43923</v>
      </c>
      <c r="B94" s="60">
        <v>93</v>
      </c>
      <c r="C94">
        <f>'TAWO Inlet Mast'!C94</f>
        <v>1150</v>
      </c>
      <c r="D94" s="9" t="str">
        <f>'TAWO Inlet Mast'!D94</f>
        <v>MM</v>
      </c>
      <c r="E94" s="4" t="s">
        <v>61</v>
      </c>
      <c r="F94" s="4" t="s">
        <v>65</v>
      </c>
      <c r="H94" s="4"/>
      <c r="J94" s="4"/>
      <c r="K94" s="4"/>
      <c r="L94" s="4"/>
    </row>
    <row r="95" spans="1:12">
      <c r="A95" s="65">
        <v>43924</v>
      </c>
      <c r="B95" s="60">
        <v>94</v>
      </c>
      <c r="C95">
        <f>'TAWO Inlet Mast'!C95</f>
        <v>1156</v>
      </c>
      <c r="D95" s="9" t="str">
        <f>'TAWO Inlet Mast'!D95</f>
        <v>MM</v>
      </c>
      <c r="E95" s="4" t="s">
        <v>61</v>
      </c>
      <c r="F95" s="4" t="s">
        <v>65</v>
      </c>
      <c r="H95" s="4"/>
      <c r="J95" s="4"/>
      <c r="K95" s="4"/>
      <c r="L95" s="4"/>
    </row>
    <row r="96" spans="1:12">
      <c r="A96" s="65">
        <v>43925</v>
      </c>
      <c r="B96" s="55">
        <v>95</v>
      </c>
      <c r="C96">
        <f>'TAWO Inlet Mast'!C96</f>
        <v>1134</v>
      </c>
      <c r="D96" s="9" t="str">
        <f>'TAWO Inlet Mast'!D96</f>
        <v>MM</v>
      </c>
      <c r="E96" s="2" t="s">
        <v>61</v>
      </c>
      <c r="F96" s="2" t="s">
        <v>65</v>
      </c>
      <c r="G96" s="4">
        <v>14.8</v>
      </c>
      <c r="H96" s="4" t="s">
        <v>77</v>
      </c>
    </row>
    <row r="97" spans="1:9">
      <c r="A97" s="65">
        <v>43926</v>
      </c>
      <c r="B97" s="60">
        <v>96</v>
      </c>
      <c r="C97">
        <f>'TAWO Inlet Mast'!C97</f>
        <v>1255</v>
      </c>
      <c r="D97" s="9" t="str">
        <f>'TAWO Inlet Mast'!D97</f>
        <v>MM</v>
      </c>
      <c r="E97" s="2" t="s">
        <v>61</v>
      </c>
      <c r="F97" s="2" t="s">
        <v>65</v>
      </c>
      <c r="G97" s="2"/>
      <c r="H97" s="2"/>
    </row>
    <row r="98" spans="1:9">
      <c r="A98" s="65">
        <v>43927</v>
      </c>
      <c r="B98" s="55">
        <v>97</v>
      </c>
      <c r="C98">
        <f>'TAWO Inlet Mast'!C98</f>
        <v>1140</v>
      </c>
      <c r="D98" s="9" t="str">
        <f>'TAWO Inlet Mast'!D98</f>
        <v>MM</v>
      </c>
      <c r="E98" s="2" t="s">
        <v>71</v>
      </c>
      <c r="F98" s="2" t="s">
        <v>65</v>
      </c>
      <c r="G98" s="2"/>
      <c r="H98" s="2"/>
      <c r="I98" s="15"/>
    </row>
    <row r="99" spans="1:9">
      <c r="A99" s="65">
        <v>43928</v>
      </c>
      <c r="B99" s="60">
        <v>98</v>
      </c>
      <c r="C99">
        <f>'TAWO Inlet Mast'!C99</f>
        <v>1110</v>
      </c>
      <c r="D99" s="9" t="s">
        <v>117</v>
      </c>
      <c r="E99" s="2" t="s">
        <v>71</v>
      </c>
      <c r="F99" s="2" t="s">
        <v>65</v>
      </c>
      <c r="G99" s="2"/>
      <c r="H99" s="4"/>
    </row>
    <row r="100" spans="1:9">
      <c r="A100" s="65">
        <v>43929</v>
      </c>
      <c r="B100" s="60">
        <v>99</v>
      </c>
      <c r="C100">
        <f>'TAWO Inlet Mast'!C100</f>
        <v>1150</v>
      </c>
      <c r="D100" s="9" t="str">
        <f>'TAWO Inlet Mast'!D100</f>
        <v>MM</v>
      </c>
      <c r="E100" s="2" t="s">
        <v>61</v>
      </c>
      <c r="F100" s="2" t="s">
        <v>65</v>
      </c>
      <c r="G100" s="2">
        <v>14.8</v>
      </c>
      <c r="H100" s="4" t="s">
        <v>77</v>
      </c>
    </row>
    <row r="101" spans="1:9">
      <c r="A101" s="65">
        <v>43930</v>
      </c>
      <c r="B101" s="55">
        <v>100</v>
      </c>
      <c r="C101">
        <f>'TAWO Inlet Mast'!C101</f>
        <v>1208</v>
      </c>
      <c r="D101" s="9" t="str">
        <f>'TAWO Inlet Mast'!D101</f>
        <v>MM</v>
      </c>
      <c r="E101" s="2" t="s">
        <v>61</v>
      </c>
      <c r="F101" s="2" t="s">
        <v>65</v>
      </c>
      <c r="G101" s="2"/>
      <c r="H101" s="2"/>
    </row>
    <row r="102" spans="1:9">
      <c r="A102" s="65">
        <v>43931</v>
      </c>
      <c r="B102" s="60">
        <v>101</v>
      </c>
      <c r="C102">
        <f>'TAWO Inlet Mast'!C102</f>
        <v>1158</v>
      </c>
      <c r="D102" s="9" t="str">
        <f>'TAWO Inlet Mast'!D102</f>
        <v>MM</v>
      </c>
      <c r="E102" s="2" t="s">
        <v>61</v>
      </c>
      <c r="F102" s="2" t="s">
        <v>65</v>
      </c>
      <c r="G102" s="2"/>
      <c r="H102" s="2"/>
    </row>
    <row r="103" spans="1:9">
      <c r="A103" s="65">
        <v>43932</v>
      </c>
      <c r="B103" s="55">
        <v>102</v>
      </c>
      <c r="C103">
        <f>'TAWO Inlet Mast'!C103</f>
        <v>1146</v>
      </c>
      <c r="D103" s="9" t="str">
        <f>'TAWO Inlet Mast'!D103</f>
        <v>MM</v>
      </c>
      <c r="E103" s="2" t="s">
        <v>61</v>
      </c>
      <c r="F103" s="2" t="s">
        <v>65</v>
      </c>
      <c r="G103" s="4">
        <v>15</v>
      </c>
      <c r="H103" s="4" t="s">
        <v>77</v>
      </c>
    </row>
    <row r="104" spans="1:9">
      <c r="A104" s="65">
        <v>43933</v>
      </c>
      <c r="B104" s="60">
        <v>103</v>
      </c>
      <c r="C104">
        <f>'TAWO Inlet Mast'!C104</f>
        <v>1308</v>
      </c>
      <c r="D104" s="9" t="str">
        <f>'TAWO Inlet Mast'!D104</f>
        <v>MM</v>
      </c>
      <c r="E104" s="2" t="s">
        <v>68</v>
      </c>
      <c r="F104" s="2" t="s">
        <v>65</v>
      </c>
      <c r="G104" s="2"/>
      <c r="H104" s="2"/>
    </row>
    <row r="105" spans="1:9">
      <c r="A105" s="65">
        <v>43934</v>
      </c>
      <c r="B105" s="60">
        <v>104</v>
      </c>
      <c r="C105">
        <f>'TAWO Inlet Mast'!C105</f>
        <v>1206</v>
      </c>
      <c r="D105" s="9" t="str">
        <f>'TAWO Inlet Mast'!D105</f>
        <v>MM</v>
      </c>
      <c r="E105" s="2" t="s">
        <v>71</v>
      </c>
      <c r="F105" s="2" t="s">
        <v>65</v>
      </c>
      <c r="G105" s="2"/>
      <c r="H105" s="2"/>
    </row>
    <row r="106" spans="1:9">
      <c r="A106" s="65">
        <v>43935</v>
      </c>
      <c r="B106" s="55">
        <v>105</v>
      </c>
      <c r="C106">
        <f>'TAWO Inlet Mast'!C106</f>
        <v>1144</v>
      </c>
      <c r="D106" s="9" t="str">
        <f>'TAWO Inlet Mast'!D106</f>
        <v>MM</v>
      </c>
      <c r="E106" s="2" t="s">
        <v>71</v>
      </c>
      <c r="F106" s="2" t="s">
        <v>65</v>
      </c>
      <c r="G106" s="4">
        <v>14.2</v>
      </c>
      <c r="H106" s="4" t="s">
        <v>77</v>
      </c>
    </row>
    <row r="107" spans="1:9">
      <c r="A107" s="65">
        <v>43936</v>
      </c>
      <c r="B107" s="60">
        <v>106</v>
      </c>
      <c r="C107">
        <f>'TAWO Inlet Mast'!C107</f>
        <v>0</v>
      </c>
      <c r="D107" s="9">
        <f>'TAWO Inlet Mast'!D107</f>
        <v>0</v>
      </c>
      <c r="E107" s="2"/>
      <c r="F107" s="2"/>
      <c r="G107" s="2"/>
      <c r="H107" s="2"/>
    </row>
    <row r="108" spans="1:9">
      <c r="A108" s="65">
        <v>43937</v>
      </c>
      <c r="B108" s="55">
        <v>107</v>
      </c>
      <c r="C108">
        <f>'TAWO Inlet Mast'!C108</f>
        <v>1205</v>
      </c>
      <c r="D108" s="9" t="str">
        <f>'TAWO Inlet Mast'!D108</f>
        <v>MM</v>
      </c>
      <c r="E108" s="2" t="s">
        <v>71</v>
      </c>
      <c r="F108" s="2" t="s">
        <v>65</v>
      </c>
      <c r="G108" s="2"/>
      <c r="H108" s="2"/>
    </row>
    <row r="109" spans="1:9">
      <c r="A109" s="65">
        <v>43938</v>
      </c>
      <c r="B109" s="60">
        <v>108</v>
      </c>
      <c r="C109">
        <f>'TAWO Inlet Mast'!C109</f>
        <v>1120</v>
      </c>
      <c r="D109" s="9" t="str">
        <f>'TAWO Inlet Mast'!D109</f>
        <v>MM</v>
      </c>
      <c r="E109" s="2" t="s">
        <v>71</v>
      </c>
      <c r="F109" s="2" t="s">
        <v>65</v>
      </c>
      <c r="G109" s="2">
        <v>14.8</v>
      </c>
      <c r="H109" s="4" t="s">
        <v>77</v>
      </c>
    </row>
    <row r="110" spans="1:9">
      <c r="A110" s="65">
        <v>43939</v>
      </c>
      <c r="B110" s="60">
        <v>109</v>
      </c>
      <c r="C110">
        <f>'TAWO Inlet Mast'!C110</f>
        <v>0</v>
      </c>
      <c r="D110" s="9">
        <f>'TAWO Inlet Mast'!D110</f>
        <v>0</v>
      </c>
      <c r="E110" s="2"/>
      <c r="F110" s="2"/>
      <c r="H110" s="4"/>
    </row>
    <row r="111" spans="1:9">
      <c r="A111" s="65">
        <v>43940</v>
      </c>
      <c r="B111" s="55">
        <v>110</v>
      </c>
      <c r="C111">
        <f>'TAWO Inlet Mast'!C111</f>
        <v>1236</v>
      </c>
      <c r="D111" s="9" t="str">
        <f>'TAWO Inlet Mast'!D111</f>
        <v>MM</v>
      </c>
      <c r="E111" s="2" t="s">
        <v>71</v>
      </c>
      <c r="F111" s="2" t="s">
        <v>65</v>
      </c>
      <c r="G111" s="2"/>
      <c r="H111" s="2"/>
    </row>
    <row r="112" spans="1:9">
      <c r="A112" s="65">
        <v>43941</v>
      </c>
      <c r="B112" s="60">
        <v>111</v>
      </c>
      <c r="C112">
        <f>'TAWO Inlet Mast'!C112</f>
        <v>1145</v>
      </c>
      <c r="D112" s="9" t="str">
        <f>'TAWO Inlet Mast'!D112</f>
        <v>MM</v>
      </c>
      <c r="E112" s="2" t="s">
        <v>71</v>
      </c>
      <c r="F112" s="2" t="s">
        <v>65</v>
      </c>
      <c r="G112" s="2">
        <v>14.9</v>
      </c>
      <c r="H112" s="4" t="s">
        <v>77</v>
      </c>
    </row>
    <row r="113" spans="1:9">
      <c r="A113" s="65">
        <v>43942</v>
      </c>
      <c r="B113" s="55">
        <v>112</v>
      </c>
      <c r="C113">
        <f>'TAWO Inlet Mast'!C113</f>
        <v>1143</v>
      </c>
      <c r="D113" s="9" t="str">
        <f>'TAWO Inlet Mast'!D113</f>
        <v>MM</v>
      </c>
      <c r="E113" s="2" t="s">
        <v>71</v>
      </c>
      <c r="F113" s="2" t="s">
        <v>65</v>
      </c>
      <c r="G113" s="2"/>
      <c r="H113" s="2"/>
    </row>
    <row r="114" spans="1:9">
      <c r="A114" s="65">
        <v>43943</v>
      </c>
      <c r="B114" s="60">
        <v>113</v>
      </c>
      <c r="C114">
        <f>'TAWO Inlet Mast'!C114</f>
        <v>1205</v>
      </c>
      <c r="D114" s="9" t="str">
        <f>'TAWO Inlet Mast'!D114</f>
        <v>MM</v>
      </c>
      <c r="E114" s="2" t="s">
        <v>71</v>
      </c>
      <c r="F114" s="2" t="s">
        <v>65</v>
      </c>
      <c r="G114" s="2"/>
      <c r="H114" s="2"/>
    </row>
    <row r="115" spans="1:9">
      <c r="A115" s="65">
        <v>43944</v>
      </c>
      <c r="B115" s="60">
        <v>114</v>
      </c>
      <c r="C115">
        <f>'TAWO Inlet Mast'!C115</f>
        <v>1152</v>
      </c>
      <c r="D115" s="9" t="str">
        <f>'TAWO Inlet Mast'!D115</f>
        <v>MM</v>
      </c>
      <c r="E115" s="2" t="s">
        <v>71</v>
      </c>
      <c r="F115" s="2" t="s">
        <v>65</v>
      </c>
      <c r="G115" s="2"/>
      <c r="H115" s="2"/>
      <c r="I115" s="6"/>
    </row>
    <row r="116" spans="1:9">
      <c r="A116" s="65">
        <v>43945</v>
      </c>
      <c r="B116" s="55">
        <v>115</v>
      </c>
      <c r="C116">
        <f>'TAWO Inlet Mast'!C116</f>
        <v>1138</v>
      </c>
      <c r="D116" s="9" t="str">
        <f>'TAWO Inlet Mast'!D116</f>
        <v>MM</v>
      </c>
      <c r="E116" s="2" t="s">
        <v>71</v>
      </c>
      <c r="F116" s="2" t="s">
        <v>65</v>
      </c>
      <c r="G116" s="2">
        <v>15</v>
      </c>
      <c r="H116" s="4" t="s">
        <v>77</v>
      </c>
    </row>
    <row r="117" spans="1:9">
      <c r="A117" s="65">
        <v>43946</v>
      </c>
      <c r="B117" s="60">
        <v>116</v>
      </c>
      <c r="C117">
        <f>'TAWO Inlet Mast'!C117</f>
        <v>1157</v>
      </c>
      <c r="D117" s="9" t="str">
        <f>'TAWO Inlet Mast'!D117</f>
        <v>MM</v>
      </c>
      <c r="E117" s="2" t="s">
        <v>71</v>
      </c>
      <c r="F117" s="2" t="s">
        <v>65</v>
      </c>
      <c r="G117" s="2"/>
      <c r="H117" s="2"/>
    </row>
    <row r="118" spans="1:9">
      <c r="A118" s="65">
        <v>43947</v>
      </c>
      <c r="B118" s="55">
        <v>117</v>
      </c>
      <c r="C118">
        <f>'TAWO Inlet Mast'!C118</f>
        <v>1320</v>
      </c>
      <c r="D118" s="9" t="str">
        <f>'TAWO Inlet Mast'!D118</f>
        <v>MM</v>
      </c>
      <c r="E118" s="2" t="s">
        <v>71</v>
      </c>
      <c r="F118" s="2" t="s">
        <v>65</v>
      </c>
      <c r="G118" s="2"/>
      <c r="H118" s="2"/>
    </row>
    <row r="119" spans="1:9">
      <c r="A119" s="65">
        <v>43948</v>
      </c>
      <c r="B119" s="60">
        <v>118</v>
      </c>
      <c r="C119">
        <f>'TAWO Inlet Mast'!C119</f>
        <v>1130</v>
      </c>
      <c r="D119" s="9" t="str">
        <f>'TAWO Inlet Mast'!D119</f>
        <v xml:space="preserve">MM </v>
      </c>
      <c r="E119" s="2" t="s">
        <v>71</v>
      </c>
      <c r="F119" s="2" t="s">
        <v>65</v>
      </c>
      <c r="G119" s="2">
        <v>15</v>
      </c>
      <c r="H119" s="4" t="s">
        <v>77</v>
      </c>
    </row>
    <row r="120" spans="1:9">
      <c r="A120" s="65">
        <v>43949</v>
      </c>
      <c r="B120" s="60">
        <v>119</v>
      </c>
      <c r="C120">
        <f>'TAWO Inlet Mast'!C120</f>
        <v>1148</v>
      </c>
      <c r="D120" s="9" t="str">
        <f>'TAWO Inlet Mast'!D120</f>
        <v>MM</v>
      </c>
      <c r="E120" s="2" t="s">
        <v>71</v>
      </c>
      <c r="F120" s="2" t="s">
        <v>65</v>
      </c>
      <c r="G120" s="2"/>
      <c r="H120" s="2"/>
    </row>
    <row r="121" spans="1:9">
      <c r="A121" s="65">
        <v>43950</v>
      </c>
      <c r="B121" s="55">
        <v>120</v>
      </c>
      <c r="C121">
        <f>'TAWO Inlet Mast'!C121</f>
        <v>1203</v>
      </c>
      <c r="D121" s="9" t="str">
        <f>'TAWO Inlet Mast'!D121</f>
        <v>MM</v>
      </c>
      <c r="E121" s="2" t="s">
        <v>71</v>
      </c>
      <c r="F121" s="2" t="s">
        <v>65</v>
      </c>
      <c r="G121" s="2"/>
      <c r="H121" s="2"/>
    </row>
    <row r="122" spans="1:9">
      <c r="A122" s="65">
        <v>43951</v>
      </c>
      <c r="B122" s="60">
        <v>121</v>
      </c>
      <c r="C122">
        <f>'TAWO Inlet Mast'!C122</f>
        <v>1233</v>
      </c>
      <c r="D122" s="9" t="str">
        <f>'TAWO Inlet Mast'!D122</f>
        <v>MM</v>
      </c>
      <c r="E122" s="2" t="s">
        <v>71</v>
      </c>
      <c r="F122" s="2" t="s">
        <v>65</v>
      </c>
      <c r="G122" s="2"/>
      <c r="H122" s="2"/>
    </row>
    <row r="123" spans="1:9">
      <c r="A123" s="65">
        <v>43952</v>
      </c>
      <c r="B123" s="55">
        <v>122</v>
      </c>
      <c r="C123">
        <f>'TAWO Inlet Mast'!C123</f>
        <v>1119</v>
      </c>
      <c r="D123" s="9" t="str">
        <f>'TAWO Inlet Mast'!D123</f>
        <v>MM</v>
      </c>
      <c r="E123" s="2" t="s">
        <v>71</v>
      </c>
      <c r="F123" s="2" t="s">
        <v>65</v>
      </c>
      <c r="G123" s="4">
        <v>15</v>
      </c>
      <c r="H123" s="4" t="s">
        <v>77</v>
      </c>
    </row>
    <row r="124" spans="1:9">
      <c r="A124" s="65">
        <v>43953</v>
      </c>
      <c r="B124" s="60">
        <v>123</v>
      </c>
      <c r="C124">
        <f>'TAWO Inlet Mast'!C124</f>
        <v>1128</v>
      </c>
      <c r="D124" s="9" t="str">
        <f>'TAWO Inlet Mast'!D124</f>
        <v>MM</v>
      </c>
      <c r="E124" s="2" t="s">
        <v>71</v>
      </c>
      <c r="F124" s="2" t="s">
        <v>65</v>
      </c>
      <c r="H124" s="4"/>
    </row>
    <row r="125" spans="1:9">
      <c r="A125" s="65">
        <v>43954</v>
      </c>
      <c r="B125" s="60">
        <v>124</v>
      </c>
      <c r="C125">
        <f>'TAWO Inlet Mast'!C125</f>
        <v>1410</v>
      </c>
      <c r="D125" s="9" t="str">
        <f>'TAWO Inlet Mast'!D125</f>
        <v>MM</v>
      </c>
      <c r="E125" s="2" t="s">
        <v>71</v>
      </c>
      <c r="F125" s="2" t="s">
        <v>65</v>
      </c>
      <c r="H125" s="4"/>
    </row>
    <row r="126" spans="1:9">
      <c r="A126" s="65">
        <v>43955</v>
      </c>
      <c r="B126" s="55">
        <v>125</v>
      </c>
      <c r="C126">
        <f>'TAWO Inlet Mast'!C126</f>
        <v>1153</v>
      </c>
      <c r="D126" s="9" t="str">
        <f>'TAWO Inlet Mast'!D126</f>
        <v>MM</v>
      </c>
      <c r="E126" s="2" t="s">
        <v>71</v>
      </c>
      <c r="F126" s="2" t="s">
        <v>65</v>
      </c>
      <c r="G126" s="4">
        <v>14.2</v>
      </c>
      <c r="H126" s="4" t="s">
        <v>77</v>
      </c>
    </row>
    <row r="127" spans="1:9">
      <c r="A127" s="65">
        <v>43956</v>
      </c>
      <c r="B127" s="60">
        <v>126</v>
      </c>
      <c r="C127">
        <f>'TAWO Inlet Mast'!C127</f>
        <v>1147</v>
      </c>
      <c r="D127" s="9" t="str">
        <f>'TAWO Inlet Mast'!D127</f>
        <v>MM</v>
      </c>
      <c r="E127" s="4" t="s">
        <v>71</v>
      </c>
      <c r="F127" s="4" t="s">
        <v>65</v>
      </c>
      <c r="H127" s="4"/>
    </row>
    <row r="128" spans="1:9">
      <c r="A128" s="65">
        <v>43957</v>
      </c>
      <c r="B128" s="55">
        <v>127</v>
      </c>
      <c r="C128">
        <f>'TAWO Inlet Mast'!C128</f>
        <v>1206</v>
      </c>
      <c r="D128" s="9" t="str">
        <f>'TAWO Inlet Mast'!D128</f>
        <v>MM</v>
      </c>
      <c r="E128" s="4" t="s">
        <v>71</v>
      </c>
      <c r="F128" s="4" t="s">
        <v>65</v>
      </c>
      <c r="H128" s="4"/>
    </row>
    <row r="129" spans="1:9">
      <c r="A129" s="65">
        <v>43958</v>
      </c>
      <c r="B129" s="60">
        <v>128</v>
      </c>
      <c r="C129">
        <f>'TAWO Inlet Mast'!C129</f>
        <v>1154</v>
      </c>
      <c r="D129" s="9" t="str">
        <f>'TAWO Inlet Mast'!D129</f>
        <v>MM</v>
      </c>
      <c r="E129" s="4" t="s">
        <v>68</v>
      </c>
      <c r="F129" s="4" t="s">
        <v>65</v>
      </c>
      <c r="H129" s="4"/>
    </row>
    <row r="130" spans="1:9">
      <c r="A130" s="65">
        <v>43959</v>
      </c>
      <c r="B130" s="60">
        <v>129</v>
      </c>
      <c r="C130">
        <f>'TAWO Inlet Mast'!C130</f>
        <v>1158</v>
      </c>
      <c r="D130" s="9" t="str">
        <f>'TAWO Inlet Mast'!D130</f>
        <v>MM</v>
      </c>
      <c r="E130" s="4" t="s">
        <v>68</v>
      </c>
      <c r="F130" s="4" t="s">
        <v>65</v>
      </c>
      <c r="G130" s="4">
        <v>15</v>
      </c>
      <c r="H130" s="4" t="s">
        <v>77</v>
      </c>
    </row>
    <row r="131" spans="1:9">
      <c r="A131" s="65">
        <v>43960</v>
      </c>
      <c r="B131" s="55">
        <v>130</v>
      </c>
      <c r="C131">
        <f>'TAWO Inlet Mast'!C131</f>
        <v>1108</v>
      </c>
      <c r="D131" s="9" t="str">
        <f>'TAWO Inlet Mast'!D131</f>
        <v>MM</v>
      </c>
      <c r="E131" s="4" t="s">
        <v>71</v>
      </c>
      <c r="F131" s="4" t="s">
        <v>65</v>
      </c>
      <c r="H131" s="4"/>
    </row>
    <row r="132" spans="1:9">
      <c r="A132" s="65">
        <v>43961</v>
      </c>
      <c r="B132" s="60">
        <v>131</v>
      </c>
      <c r="C132">
        <f>'TAWO Inlet Mast'!C132</f>
        <v>1212</v>
      </c>
      <c r="D132" s="9" t="str">
        <f>'TAWO Inlet Mast'!D132</f>
        <v>MM</v>
      </c>
      <c r="E132" s="4" t="s">
        <v>68</v>
      </c>
      <c r="F132" s="4" t="s">
        <v>65</v>
      </c>
      <c r="H132" s="4"/>
    </row>
    <row r="133" spans="1:9">
      <c r="A133" s="65">
        <v>43962</v>
      </c>
      <c r="B133" s="55">
        <v>132</v>
      </c>
      <c r="C133">
        <f>'TAWO Inlet Mast'!C133</f>
        <v>1205</v>
      </c>
      <c r="D133" s="9" t="str">
        <f>'TAWO Inlet Mast'!D133</f>
        <v>MM</v>
      </c>
      <c r="E133" s="4" t="s">
        <v>68</v>
      </c>
      <c r="F133" s="4" t="s">
        <v>65</v>
      </c>
      <c r="G133" s="4">
        <v>15</v>
      </c>
      <c r="H133" s="4" t="s">
        <v>77</v>
      </c>
    </row>
    <row r="134" spans="1:9">
      <c r="A134" s="65">
        <v>43963</v>
      </c>
      <c r="B134" s="60">
        <v>133</v>
      </c>
      <c r="C134">
        <f>'TAWO Inlet Mast'!C134</f>
        <v>1148</v>
      </c>
      <c r="D134" s="9" t="str">
        <f>'TAWO Inlet Mast'!D134</f>
        <v>MM</v>
      </c>
      <c r="E134" s="4" t="s">
        <v>68</v>
      </c>
      <c r="F134" s="4" t="s">
        <v>65</v>
      </c>
      <c r="H134" s="4"/>
    </row>
    <row r="135" spans="1:9">
      <c r="A135" s="65">
        <v>43964</v>
      </c>
      <c r="B135" s="60">
        <v>134</v>
      </c>
      <c r="C135">
        <f>'TAWO Inlet Mast'!C135</f>
        <v>1150</v>
      </c>
      <c r="D135" s="9" t="str">
        <f>'TAWO Inlet Mast'!D135</f>
        <v>MM</v>
      </c>
      <c r="E135" s="4" t="s">
        <v>68</v>
      </c>
      <c r="F135" s="4" t="s">
        <v>65</v>
      </c>
      <c r="H135" s="4"/>
    </row>
    <row r="136" spans="1:9">
      <c r="A136" s="65">
        <v>43965</v>
      </c>
      <c r="B136" s="55">
        <v>135</v>
      </c>
      <c r="C136">
        <f>'TAWO Inlet Mast'!C136</f>
        <v>1149</v>
      </c>
      <c r="D136" s="9" t="str">
        <f>'TAWO Inlet Mast'!D136</f>
        <v>MM</v>
      </c>
      <c r="E136" s="4" t="s">
        <v>68</v>
      </c>
      <c r="F136" s="4" t="s">
        <v>65</v>
      </c>
      <c r="H136" s="4"/>
    </row>
    <row r="137" spans="1:9">
      <c r="A137" s="65">
        <v>43966</v>
      </c>
      <c r="B137" s="60">
        <v>136</v>
      </c>
      <c r="C137">
        <f>'TAWO Inlet Mast'!C137</f>
        <v>1154</v>
      </c>
      <c r="D137" s="9" t="str">
        <f>'TAWO Inlet Mast'!D137</f>
        <v>MM</v>
      </c>
      <c r="E137" s="4" t="s">
        <v>71</v>
      </c>
      <c r="F137" s="4" t="s">
        <v>65</v>
      </c>
      <c r="G137" s="4">
        <v>15</v>
      </c>
      <c r="H137" s="4" t="s">
        <v>77</v>
      </c>
    </row>
    <row r="138" spans="1:9">
      <c r="A138" s="65">
        <v>43967</v>
      </c>
      <c r="B138" s="55">
        <v>137</v>
      </c>
      <c r="C138">
        <f>'TAWO Inlet Mast'!C138</f>
        <v>1220</v>
      </c>
      <c r="D138" s="9" t="str">
        <f>'TAWO Inlet Mast'!D138</f>
        <v>MM</v>
      </c>
      <c r="E138" s="4" t="s">
        <v>71</v>
      </c>
      <c r="F138" s="4" t="s">
        <v>65</v>
      </c>
      <c r="H138" s="4"/>
      <c r="I138" s="6"/>
    </row>
    <row r="139" spans="1:9">
      <c r="A139" s="65">
        <v>43968</v>
      </c>
      <c r="B139" s="60">
        <v>138</v>
      </c>
      <c r="C139">
        <f>'TAWO Inlet Mast'!C139</f>
        <v>1210</v>
      </c>
      <c r="D139" s="9" t="str">
        <f>'TAWO Inlet Mast'!D139</f>
        <v>MM</v>
      </c>
      <c r="E139" s="4" t="s">
        <v>68</v>
      </c>
      <c r="F139" s="4" t="s">
        <v>65</v>
      </c>
      <c r="H139" s="4"/>
    </row>
    <row r="140" spans="1:9">
      <c r="A140" s="65">
        <v>43969</v>
      </c>
      <c r="B140" s="60">
        <v>139</v>
      </c>
      <c r="C140">
        <f>'TAWO Inlet Mast'!C140</f>
        <v>905</v>
      </c>
      <c r="D140" s="9" t="str">
        <f>'TAWO Inlet Mast'!D140</f>
        <v>MM</v>
      </c>
      <c r="E140" s="4" t="s">
        <v>68</v>
      </c>
      <c r="F140" s="4" t="s">
        <v>65</v>
      </c>
      <c r="H140" s="4"/>
    </row>
    <row r="141" spans="1:9">
      <c r="A141" s="65">
        <v>43970</v>
      </c>
      <c r="B141" s="55">
        <v>140</v>
      </c>
      <c r="C141">
        <f>'TAWO Inlet Mast'!C141</f>
        <v>1658</v>
      </c>
      <c r="D141" s="9" t="str">
        <f>'TAWO Inlet Mast'!D141</f>
        <v>MM</v>
      </c>
      <c r="E141" s="4" t="s">
        <v>68</v>
      </c>
      <c r="F141" s="4" t="s">
        <v>65</v>
      </c>
      <c r="G141" s="4">
        <v>14.9</v>
      </c>
      <c r="H141" s="4" t="s">
        <v>77</v>
      </c>
    </row>
    <row r="142" spans="1:9">
      <c r="A142" s="65">
        <v>43971</v>
      </c>
      <c r="B142" s="60">
        <v>141</v>
      </c>
      <c r="C142">
        <f>'TAWO Inlet Mast'!C142</f>
        <v>1210</v>
      </c>
      <c r="D142" s="9" t="str">
        <f>'TAWO Inlet Mast'!D142</f>
        <v>MM</v>
      </c>
      <c r="E142" s="4" t="s">
        <v>68</v>
      </c>
      <c r="F142" s="4" t="s">
        <v>65</v>
      </c>
      <c r="H142" s="4"/>
    </row>
    <row r="143" spans="1:9">
      <c r="A143" s="65">
        <v>43972</v>
      </c>
      <c r="B143" s="55">
        <v>142</v>
      </c>
      <c r="C143">
        <f>'TAWO Inlet Mast'!C143</f>
        <v>1212</v>
      </c>
      <c r="D143" s="9" t="str">
        <f>'TAWO Inlet Mast'!D143</f>
        <v>MM</v>
      </c>
      <c r="E143" s="4" t="s">
        <v>68</v>
      </c>
      <c r="F143" s="4" t="s">
        <v>65</v>
      </c>
      <c r="H143" s="4"/>
    </row>
    <row r="144" spans="1:9">
      <c r="A144" s="65">
        <v>43973</v>
      </c>
      <c r="B144" s="60">
        <v>143</v>
      </c>
      <c r="C144">
        <f>'TAWO Inlet Mast'!C144</f>
        <v>1150</v>
      </c>
      <c r="D144" s="9" t="str">
        <f>'TAWO Inlet Mast'!D144</f>
        <v>MM</v>
      </c>
      <c r="E144" s="4" t="s">
        <v>68</v>
      </c>
      <c r="F144" s="4" t="s">
        <v>65</v>
      </c>
      <c r="H144" s="4"/>
    </row>
    <row r="145" spans="1:9">
      <c r="A145" s="65">
        <v>43974</v>
      </c>
      <c r="B145" s="60">
        <v>144</v>
      </c>
      <c r="C145">
        <f>'TAWO Inlet Mast'!C145</f>
        <v>1645</v>
      </c>
      <c r="D145" s="9" t="str">
        <f>'TAWO Inlet Mast'!D145</f>
        <v>MM</v>
      </c>
      <c r="E145" s="4" t="s">
        <v>68</v>
      </c>
      <c r="F145" s="4" t="s">
        <v>65</v>
      </c>
      <c r="G145" s="4">
        <v>14.8</v>
      </c>
      <c r="H145" s="4" t="s">
        <v>77</v>
      </c>
    </row>
    <row r="146" spans="1:9">
      <c r="A146" s="65">
        <v>43975</v>
      </c>
      <c r="B146" s="55">
        <v>145</v>
      </c>
      <c r="C146">
        <f>'TAWO Inlet Mast'!C146</f>
        <v>1215</v>
      </c>
      <c r="D146" s="9" t="str">
        <f>'TAWO Inlet Mast'!D146</f>
        <v>MM</v>
      </c>
      <c r="E146" s="4" t="s">
        <v>71</v>
      </c>
      <c r="F146" s="4" t="s">
        <v>65</v>
      </c>
      <c r="H146" s="4"/>
    </row>
    <row r="147" spans="1:9">
      <c r="A147" s="65">
        <v>43976</v>
      </c>
      <c r="B147" s="60">
        <v>146</v>
      </c>
      <c r="C147">
        <f>'TAWO Inlet Mast'!C147</f>
        <v>1218</v>
      </c>
      <c r="D147" s="9" t="str">
        <f>'TAWO Inlet Mast'!D147</f>
        <v>MM</v>
      </c>
      <c r="E147" s="4" t="s">
        <v>71</v>
      </c>
      <c r="F147" s="4" t="s">
        <v>65</v>
      </c>
      <c r="G147" s="4">
        <v>14.8</v>
      </c>
      <c r="H147" s="4" t="s">
        <v>77</v>
      </c>
    </row>
    <row r="148" spans="1:9">
      <c r="A148" s="65">
        <v>43977</v>
      </c>
      <c r="B148" s="55">
        <v>147</v>
      </c>
      <c r="C148">
        <f>'TAWO Inlet Mast'!C148</f>
        <v>1254</v>
      </c>
      <c r="D148" s="9" t="str">
        <f>'TAWO Inlet Mast'!D148</f>
        <v>MM</v>
      </c>
      <c r="E148" s="4" t="s">
        <v>68</v>
      </c>
      <c r="F148" s="4" t="s">
        <v>65</v>
      </c>
      <c r="H148" s="4"/>
    </row>
    <row r="149" spans="1:9">
      <c r="A149" s="65">
        <v>43978</v>
      </c>
      <c r="B149" s="60">
        <v>148</v>
      </c>
      <c r="C149">
        <f>'TAWO Inlet Mast'!C149</f>
        <v>1327</v>
      </c>
      <c r="D149" s="9" t="str">
        <f>'TAWO Inlet Mast'!D149</f>
        <v>MM</v>
      </c>
      <c r="E149" s="4" t="s">
        <v>68</v>
      </c>
      <c r="F149" s="4" t="s">
        <v>65</v>
      </c>
      <c r="H149" s="4"/>
    </row>
    <row r="150" spans="1:9">
      <c r="A150" s="65">
        <v>43979</v>
      </c>
      <c r="B150" s="60">
        <v>149</v>
      </c>
      <c r="C150">
        <f>'TAWO Inlet Mast'!C150</f>
        <v>1224</v>
      </c>
      <c r="D150" s="9" t="str">
        <f>'TAWO Inlet Mast'!D150</f>
        <v>MM</v>
      </c>
      <c r="E150" s="4" t="s">
        <v>68</v>
      </c>
      <c r="F150" s="4" t="s">
        <v>65</v>
      </c>
      <c r="G150" s="4">
        <v>14.8</v>
      </c>
      <c r="H150" s="4" t="s">
        <v>77</v>
      </c>
    </row>
    <row r="151" spans="1:9">
      <c r="A151" s="65">
        <v>43980</v>
      </c>
      <c r="B151" s="55">
        <v>150</v>
      </c>
      <c r="C151">
        <f>'TAWO Inlet Mast'!C151</f>
        <v>1204</v>
      </c>
      <c r="D151" s="9" t="str">
        <f>'TAWO Inlet Mast'!D151</f>
        <v>MM</v>
      </c>
      <c r="E151" s="4" t="s">
        <v>68</v>
      </c>
      <c r="F151" s="4" t="s">
        <v>65</v>
      </c>
      <c r="H151" s="4"/>
    </row>
    <row r="152" spans="1:9">
      <c r="A152" s="65">
        <v>43981</v>
      </c>
      <c r="B152" s="60">
        <v>151</v>
      </c>
      <c r="C152">
        <f>'TAWO Inlet Mast'!C152</f>
        <v>1300</v>
      </c>
      <c r="D152" s="9" t="str">
        <f>'TAWO Inlet Mast'!D152</f>
        <v>MM</v>
      </c>
      <c r="E152" s="4" t="s">
        <v>68</v>
      </c>
      <c r="F152" s="4" t="s">
        <v>65</v>
      </c>
      <c r="H152" s="4"/>
      <c r="I152" s="6"/>
    </row>
    <row r="153" spans="1:9">
      <c r="A153" s="65">
        <v>43982</v>
      </c>
      <c r="B153" s="55">
        <v>152</v>
      </c>
      <c r="C153">
        <f>'TAWO Inlet Mast'!C153</f>
        <v>1224</v>
      </c>
      <c r="D153" s="9" t="str">
        <f>'TAWO Inlet Mast'!D153</f>
        <v>MM</v>
      </c>
      <c r="E153" s="4" t="s">
        <v>68</v>
      </c>
      <c r="F153" s="4" t="s">
        <v>65</v>
      </c>
      <c r="H153" s="4"/>
    </row>
    <row r="154" spans="1:9">
      <c r="A154" s="65">
        <v>43983</v>
      </c>
      <c r="B154" s="60">
        <v>153</v>
      </c>
      <c r="C154">
        <f>'TAWO Inlet Mast'!C154</f>
        <v>1222</v>
      </c>
      <c r="D154" s="9" t="str">
        <f>'TAWO Inlet Mast'!D154</f>
        <v>MM</v>
      </c>
      <c r="E154" s="4" t="s">
        <v>68</v>
      </c>
      <c r="F154" s="4" t="s">
        <v>65</v>
      </c>
      <c r="G154" s="4">
        <v>15</v>
      </c>
      <c r="H154" s="4" t="s">
        <v>77</v>
      </c>
    </row>
    <row r="155" spans="1:9">
      <c r="A155" s="65">
        <v>43984</v>
      </c>
      <c r="B155" s="60">
        <v>154</v>
      </c>
      <c r="C155">
        <f>'TAWO Inlet Mast'!C155</f>
        <v>1222</v>
      </c>
      <c r="D155" s="9" t="str">
        <f>'TAWO Inlet Mast'!D155</f>
        <v>MM</v>
      </c>
      <c r="E155" s="4" t="s">
        <v>68</v>
      </c>
      <c r="F155" s="4" t="s">
        <v>65</v>
      </c>
      <c r="H155" s="4"/>
    </row>
    <row r="156" spans="1:9">
      <c r="A156" s="65">
        <v>43985</v>
      </c>
      <c r="B156" s="55">
        <v>155</v>
      </c>
      <c r="C156">
        <f>'TAWO Inlet Mast'!C156</f>
        <v>1529</v>
      </c>
      <c r="D156" s="9" t="str">
        <f>'TAWO Inlet Mast'!D156</f>
        <v>MM</v>
      </c>
      <c r="E156" s="4" t="s">
        <v>68</v>
      </c>
      <c r="F156" s="4" t="s">
        <v>65</v>
      </c>
      <c r="H156" s="4"/>
    </row>
    <row r="157" spans="1:9">
      <c r="A157" s="65">
        <v>43986</v>
      </c>
      <c r="B157" s="60">
        <v>156</v>
      </c>
      <c r="C157">
        <f>'TAWO Inlet Mast'!C157</f>
        <v>1155</v>
      </c>
      <c r="D157" s="9" t="str">
        <f>'TAWO Inlet Mast'!D157</f>
        <v>MM</v>
      </c>
      <c r="E157" s="4" t="s">
        <v>68</v>
      </c>
      <c r="F157" s="4" t="s">
        <v>65</v>
      </c>
      <c r="H157" s="4"/>
    </row>
    <row r="158" spans="1:9">
      <c r="A158" s="65">
        <v>43987</v>
      </c>
      <c r="B158" s="55">
        <v>157</v>
      </c>
      <c r="C158">
        <f>'TAWO Inlet Mast'!C158</f>
        <v>1308</v>
      </c>
      <c r="D158" s="9" t="str">
        <f>'TAWO Inlet Mast'!D158</f>
        <v>MM</v>
      </c>
      <c r="E158" s="4" t="s">
        <v>68</v>
      </c>
      <c r="F158" s="4" t="s">
        <v>65</v>
      </c>
      <c r="G158" s="4">
        <v>15</v>
      </c>
      <c r="H158" s="4" t="s">
        <v>77</v>
      </c>
    </row>
    <row r="159" spans="1:9">
      <c r="A159" s="65">
        <v>43988</v>
      </c>
      <c r="B159" s="60">
        <v>158</v>
      </c>
      <c r="C159">
        <f>'TAWO Inlet Mast'!C159</f>
        <v>1316</v>
      </c>
      <c r="D159" s="9" t="str">
        <f>'TAWO Inlet Mast'!D159</f>
        <v>MM</v>
      </c>
      <c r="E159" s="4" t="s">
        <v>68</v>
      </c>
      <c r="F159" s="4" t="s">
        <v>65</v>
      </c>
      <c r="H159" s="4"/>
    </row>
    <row r="160" spans="1:9">
      <c r="A160" s="65">
        <v>43989</v>
      </c>
      <c r="B160" s="60">
        <v>159</v>
      </c>
      <c r="C160">
        <f>'TAWO Inlet Mast'!C160</f>
        <v>1158</v>
      </c>
      <c r="D160" s="9" t="str">
        <f>'TAWO Inlet Mast'!D160</f>
        <v>MM</v>
      </c>
      <c r="E160" s="4" t="s">
        <v>68</v>
      </c>
      <c r="F160" s="4" t="s">
        <v>65</v>
      </c>
      <c r="H160" s="4"/>
    </row>
    <row r="161" spans="1:8">
      <c r="A161" s="65">
        <v>43990</v>
      </c>
      <c r="B161" s="55">
        <v>160</v>
      </c>
      <c r="C161">
        <f>'TAWO Inlet Mast'!C161</f>
        <v>1330</v>
      </c>
      <c r="D161" s="9" t="str">
        <f>'TAWO Inlet Mast'!D161</f>
        <v>MM</v>
      </c>
      <c r="E161" s="4" t="s">
        <v>68</v>
      </c>
      <c r="F161" s="4" t="s">
        <v>65</v>
      </c>
      <c r="G161" s="4">
        <v>15</v>
      </c>
      <c r="H161" s="4" t="s">
        <v>77</v>
      </c>
    </row>
    <row r="162" spans="1:8">
      <c r="A162" s="65">
        <v>43991</v>
      </c>
      <c r="B162" s="60">
        <v>161</v>
      </c>
      <c r="C162">
        <f>'TAWO Inlet Mast'!C162</f>
        <v>1154</v>
      </c>
      <c r="D162" s="9" t="str">
        <f>'TAWO Inlet Mast'!D162</f>
        <v>MM</v>
      </c>
      <c r="E162" s="4" t="s">
        <v>68</v>
      </c>
      <c r="F162" s="4" t="s">
        <v>65</v>
      </c>
      <c r="H162" s="4"/>
    </row>
    <row r="163" spans="1:8">
      <c r="A163" s="65">
        <v>43992</v>
      </c>
      <c r="B163" s="55">
        <v>162</v>
      </c>
      <c r="C163">
        <f>'TAWO Inlet Mast'!C163</f>
        <v>1204</v>
      </c>
      <c r="D163" s="9" t="str">
        <f>'TAWO Inlet Mast'!D163</f>
        <v>MM</v>
      </c>
      <c r="E163" s="4" t="s">
        <v>68</v>
      </c>
      <c r="F163" s="4" t="s">
        <v>65</v>
      </c>
      <c r="H163" s="4"/>
    </row>
    <row r="164" spans="1:8">
      <c r="A164" s="65">
        <v>43993</v>
      </c>
      <c r="B164" s="60">
        <v>163</v>
      </c>
      <c r="C164">
        <f>'TAWO Inlet Mast'!C164</f>
        <v>1255</v>
      </c>
      <c r="D164" s="9" t="str">
        <f>'TAWO Inlet Mast'!D164</f>
        <v>MM</v>
      </c>
      <c r="E164" s="4" t="s">
        <v>68</v>
      </c>
      <c r="F164" s="4" t="s">
        <v>65</v>
      </c>
      <c r="H164" s="4"/>
    </row>
    <row r="165" spans="1:8">
      <c r="A165" s="65">
        <v>43994</v>
      </c>
      <c r="B165" s="60">
        <v>164</v>
      </c>
      <c r="C165">
        <f>'TAWO Inlet Mast'!C165</f>
        <v>1322</v>
      </c>
      <c r="D165" s="9" t="str">
        <f>'TAWO Inlet Mast'!D165</f>
        <v>MM</v>
      </c>
      <c r="E165" s="4" t="s">
        <v>68</v>
      </c>
      <c r="F165" s="4" t="s">
        <v>65</v>
      </c>
      <c r="G165" s="4">
        <v>14.9</v>
      </c>
      <c r="H165" s="4" t="s">
        <v>77</v>
      </c>
    </row>
    <row r="166" spans="1:8">
      <c r="A166" s="65">
        <v>43995</v>
      </c>
      <c r="B166" s="55">
        <v>165</v>
      </c>
      <c r="C166">
        <v>1208</v>
      </c>
      <c r="D166" s="9" t="s">
        <v>117</v>
      </c>
      <c r="E166" s="4" t="s">
        <v>68</v>
      </c>
      <c r="F166" s="4" t="s">
        <v>65</v>
      </c>
      <c r="H166" s="4"/>
    </row>
    <row r="167" spans="1:8">
      <c r="A167" s="65">
        <v>43996</v>
      </c>
      <c r="B167" s="60">
        <v>166</v>
      </c>
      <c r="C167">
        <f>'TAWO Inlet Mast'!C167</f>
        <v>1307</v>
      </c>
      <c r="D167" s="9" t="str">
        <f>'TAWO Inlet Mast'!D167</f>
        <v>MM</v>
      </c>
      <c r="E167" s="4" t="s">
        <v>68</v>
      </c>
      <c r="F167" s="4" t="s">
        <v>65</v>
      </c>
      <c r="H167" s="4"/>
    </row>
    <row r="168" spans="1:8">
      <c r="A168" s="65">
        <v>43997</v>
      </c>
      <c r="B168" s="55">
        <v>167</v>
      </c>
      <c r="C168">
        <f>'TAWO Inlet Mast'!C168</f>
        <v>1207</v>
      </c>
      <c r="D168" s="9" t="str">
        <f>'TAWO Inlet Mast'!D168</f>
        <v>MM</v>
      </c>
      <c r="E168" s="4" t="s">
        <v>68</v>
      </c>
      <c r="F168" s="4" t="s">
        <v>65</v>
      </c>
      <c r="G168" s="4">
        <v>14.9</v>
      </c>
      <c r="H168" s="4" t="s">
        <v>77</v>
      </c>
    </row>
    <row r="169" spans="1:8">
      <c r="A169" s="65">
        <v>43998</v>
      </c>
      <c r="B169" s="60">
        <v>168</v>
      </c>
      <c r="C169">
        <f>'TAWO Inlet Mast'!C169</f>
        <v>1240</v>
      </c>
      <c r="D169" s="9" t="str">
        <f>'TAWO Inlet Mast'!D169</f>
        <v>MM</v>
      </c>
      <c r="E169" s="4" t="s">
        <v>68</v>
      </c>
      <c r="F169" s="4" t="s">
        <v>65</v>
      </c>
      <c r="H169" s="4"/>
    </row>
    <row r="170" spans="1:8">
      <c r="A170" s="65">
        <v>43999</v>
      </c>
      <c r="B170" s="60">
        <v>169</v>
      </c>
      <c r="C170">
        <v>1539</v>
      </c>
      <c r="D170" s="9" t="s">
        <v>117</v>
      </c>
      <c r="E170" s="4" t="s">
        <v>68</v>
      </c>
      <c r="F170" s="4" t="s">
        <v>65</v>
      </c>
      <c r="H170" s="4"/>
    </row>
    <row r="171" spans="1:8">
      <c r="A171" s="65">
        <v>44000</v>
      </c>
      <c r="B171" s="55">
        <v>170</v>
      </c>
      <c r="C171">
        <f>'TAWO Inlet Mast'!C171</f>
        <v>1153</v>
      </c>
      <c r="D171" s="9" t="str">
        <f>'TAWO Inlet Mast'!D171</f>
        <v>MM</v>
      </c>
      <c r="E171" s="4" t="s">
        <v>68</v>
      </c>
      <c r="F171" s="4" t="s">
        <v>65</v>
      </c>
      <c r="H171" s="4"/>
    </row>
    <row r="172" spans="1:8">
      <c r="A172" s="65">
        <v>44001</v>
      </c>
      <c r="B172" s="60">
        <v>171</v>
      </c>
      <c r="C172">
        <f>'TAWO Inlet Mast'!C172</f>
        <v>1215</v>
      </c>
      <c r="D172" s="9" t="str">
        <f>'TAWO Inlet Mast'!D172</f>
        <v>MM</v>
      </c>
      <c r="E172" s="4" t="s">
        <v>68</v>
      </c>
      <c r="F172" s="4" t="s">
        <v>65</v>
      </c>
      <c r="G172" s="4">
        <v>14.9</v>
      </c>
      <c r="H172" s="4" t="s">
        <v>77</v>
      </c>
    </row>
    <row r="173" spans="1:8">
      <c r="A173" s="65">
        <v>44002</v>
      </c>
      <c r="B173" s="55">
        <v>172</v>
      </c>
      <c r="C173">
        <f>'TAWO Inlet Mast'!C173</f>
        <v>1159</v>
      </c>
      <c r="D173" s="9" t="str">
        <f>'TAWO Inlet Mast'!D173</f>
        <v>MM</v>
      </c>
      <c r="E173" s="4" t="s">
        <v>68</v>
      </c>
      <c r="F173" s="4" t="s">
        <v>65</v>
      </c>
      <c r="H173" s="4"/>
    </row>
    <row r="174" spans="1:8">
      <c r="A174" s="65">
        <v>44003</v>
      </c>
      <c r="B174" s="60">
        <v>173</v>
      </c>
      <c r="C174">
        <f>'TAWO Inlet Mast'!C174</f>
        <v>1315</v>
      </c>
      <c r="D174" s="9" t="str">
        <f>'TAWO Inlet Mast'!D174</f>
        <v>MM</v>
      </c>
      <c r="E174" s="4" t="s">
        <v>68</v>
      </c>
      <c r="F174" s="4" t="s">
        <v>65</v>
      </c>
      <c r="H174" s="4"/>
    </row>
    <row r="175" spans="1:8">
      <c r="A175" s="65">
        <v>44004</v>
      </c>
      <c r="B175" s="60">
        <v>174</v>
      </c>
      <c r="C175">
        <f>'TAWO Inlet Mast'!C175</f>
        <v>1303</v>
      </c>
      <c r="D175" s="9" t="str">
        <f>'TAWO Inlet Mast'!D175</f>
        <v>MM</v>
      </c>
      <c r="E175" s="4" t="s">
        <v>68</v>
      </c>
      <c r="F175" s="4" t="s">
        <v>65</v>
      </c>
      <c r="G175" s="4">
        <v>15</v>
      </c>
      <c r="H175" s="4" t="s">
        <v>77</v>
      </c>
    </row>
    <row r="176" spans="1:8">
      <c r="A176" s="65">
        <v>44005</v>
      </c>
      <c r="B176" s="55">
        <v>175</v>
      </c>
      <c r="C176">
        <f>'TAWO Inlet Mast'!C176</f>
        <v>1157</v>
      </c>
      <c r="D176" s="9" t="str">
        <f>'TAWO Inlet Mast'!D176</f>
        <v>MM</v>
      </c>
      <c r="E176" s="4" t="s">
        <v>68</v>
      </c>
      <c r="F176" s="4" t="s">
        <v>65</v>
      </c>
      <c r="H176" s="4"/>
    </row>
    <row r="177" spans="1:9">
      <c r="A177" s="65">
        <v>44006</v>
      </c>
      <c r="B177" s="60">
        <v>176</v>
      </c>
      <c r="C177">
        <f>'TAWO Inlet Mast'!C177</f>
        <v>1238</v>
      </c>
      <c r="D177" s="9" t="str">
        <f>'TAWO Inlet Mast'!D177</f>
        <v>MM</v>
      </c>
      <c r="E177" s="4" t="s">
        <v>68</v>
      </c>
      <c r="F177" s="4" t="s">
        <v>65</v>
      </c>
      <c r="H177" s="4"/>
    </row>
    <row r="178" spans="1:9">
      <c r="A178" s="65">
        <v>44007</v>
      </c>
      <c r="B178" s="55">
        <v>177</v>
      </c>
      <c r="C178">
        <f>'TAWO Inlet Mast'!C178</f>
        <v>1850</v>
      </c>
      <c r="D178" s="9" t="str">
        <f>'TAWO Inlet Mast'!D178</f>
        <v>MM</v>
      </c>
      <c r="E178" s="4" t="s">
        <v>68</v>
      </c>
      <c r="F178" s="4" t="s">
        <v>65</v>
      </c>
      <c r="H178" s="4"/>
    </row>
    <row r="179" spans="1:9">
      <c r="A179" s="65">
        <v>44008</v>
      </c>
      <c r="B179" s="60">
        <v>178</v>
      </c>
      <c r="C179">
        <f>'TAWO Inlet Mast'!C179</f>
        <v>1258</v>
      </c>
      <c r="D179" s="9" t="str">
        <f>'TAWO Inlet Mast'!D179</f>
        <v>MM</v>
      </c>
      <c r="E179" s="4" t="s">
        <v>68</v>
      </c>
      <c r="F179" s="4" t="s">
        <v>65</v>
      </c>
      <c r="H179" s="4"/>
    </row>
    <row r="180" spans="1:9">
      <c r="A180" s="65">
        <v>44009</v>
      </c>
      <c r="B180" s="60">
        <v>179</v>
      </c>
      <c r="C180">
        <f>'TAWO Inlet Mast'!C180</f>
        <v>1328</v>
      </c>
      <c r="D180" s="9" t="str">
        <f>'TAWO Inlet Mast'!D180</f>
        <v>MM</v>
      </c>
      <c r="E180" s="4" t="s">
        <v>68</v>
      </c>
      <c r="F180" s="4" t="s">
        <v>65</v>
      </c>
      <c r="G180" s="4">
        <v>15</v>
      </c>
      <c r="H180" s="4" t="s">
        <v>77</v>
      </c>
    </row>
    <row r="181" spans="1:9">
      <c r="A181" s="65">
        <v>44010</v>
      </c>
      <c r="B181" s="55">
        <v>180</v>
      </c>
      <c r="C181">
        <f>'TAWO Inlet Mast'!C181</f>
        <v>1350</v>
      </c>
      <c r="D181" s="9" t="str">
        <f>'TAWO Inlet Mast'!D181</f>
        <v>MM</v>
      </c>
      <c r="E181" s="4" t="s">
        <v>68</v>
      </c>
      <c r="F181" s="4" t="s">
        <v>65</v>
      </c>
      <c r="H181" s="4"/>
    </row>
    <row r="182" spans="1:9">
      <c r="A182" s="65">
        <v>44011</v>
      </c>
      <c r="B182" s="60">
        <v>181</v>
      </c>
      <c r="C182">
        <f>'TAWO Inlet Mast'!C182</f>
        <v>1239</v>
      </c>
      <c r="D182" s="9" t="str">
        <f>'TAWO Inlet Mast'!D182</f>
        <v>MM</v>
      </c>
      <c r="E182" s="4" t="s">
        <v>68</v>
      </c>
      <c r="F182" s="4" t="s">
        <v>65</v>
      </c>
      <c r="H182" s="4"/>
    </row>
    <row r="183" spans="1:9">
      <c r="A183" s="65">
        <v>44012</v>
      </c>
      <c r="B183" s="55">
        <v>182</v>
      </c>
      <c r="C183">
        <f>'TAWO Inlet Mast'!C183</f>
        <v>1305</v>
      </c>
      <c r="D183" s="9" t="str">
        <f>'TAWO Inlet Mast'!D183</f>
        <v>MM</v>
      </c>
      <c r="E183" s="4" t="s">
        <v>68</v>
      </c>
      <c r="F183" s="4" t="s">
        <v>65</v>
      </c>
      <c r="G183" s="4">
        <v>15</v>
      </c>
      <c r="H183" s="4" t="s">
        <v>77</v>
      </c>
    </row>
    <row r="184" spans="1:9">
      <c r="A184" s="65">
        <v>44013</v>
      </c>
      <c r="B184" s="60">
        <v>183</v>
      </c>
      <c r="C184">
        <f>'TAWO Inlet Mast'!C184</f>
        <v>1505</v>
      </c>
      <c r="D184" s="9" t="str">
        <f>'TAWO Inlet Mast'!D184</f>
        <v>MM</v>
      </c>
      <c r="E184" s="4" t="s">
        <v>68</v>
      </c>
      <c r="F184" s="4" t="s">
        <v>65</v>
      </c>
      <c r="H184" s="4"/>
    </row>
    <row r="185" spans="1:9">
      <c r="A185" s="65">
        <v>44014</v>
      </c>
      <c r="B185" s="60">
        <v>184</v>
      </c>
      <c r="C185">
        <f>'TAWO Inlet Mast'!C185</f>
        <v>1250</v>
      </c>
      <c r="D185" s="9" t="str">
        <f>'TAWO Inlet Mast'!D185</f>
        <v>MM</v>
      </c>
      <c r="E185" s="4" t="s">
        <v>68</v>
      </c>
      <c r="F185" s="4" t="s">
        <v>65</v>
      </c>
      <c r="H185" s="4"/>
    </row>
    <row r="186" spans="1:9">
      <c r="A186" s="65">
        <v>44015</v>
      </c>
      <c r="B186" s="55">
        <v>185</v>
      </c>
      <c r="C186">
        <f>'TAWO Inlet Mast'!C186</f>
        <v>1238</v>
      </c>
      <c r="D186" s="9" t="str">
        <f>'TAWO Inlet Mast'!D186</f>
        <v>MM</v>
      </c>
      <c r="E186" s="4" t="s">
        <v>68</v>
      </c>
      <c r="F186" s="4" t="s">
        <v>65</v>
      </c>
      <c r="H186" s="4"/>
    </row>
    <row r="187" spans="1:9">
      <c r="A187" s="65">
        <v>44016</v>
      </c>
      <c r="B187" s="60">
        <v>186</v>
      </c>
      <c r="C187">
        <f>'TAWO Inlet Mast'!C187</f>
        <v>1358</v>
      </c>
      <c r="D187" s="9" t="str">
        <f>'TAWO Inlet Mast'!D187</f>
        <v>MM</v>
      </c>
      <c r="E187" s="4" t="s">
        <v>68</v>
      </c>
      <c r="F187" s="4" t="s">
        <v>65</v>
      </c>
      <c r="G187" s="4">
        <v>15</v>
      </c>
      <c r="H187" s="4" t="s">
        <v>77</v>
      </c>
    </row>
    <row r="188" spans="1:9">
      <c r="A188" s="65">
        <v>44017</v>
      </c>
      <c r="B188" s="55">
        <v>187</v>
      </c>
      <c r="C188">
        <f>'TAWO Inlet Mast'!C188</f>
        <v>1247</v>
      </c>
      <c r="D188" s="9" t="str">
        <f>'TAWO Inlet Mast'!D188</f>
        <v>MM</v>
      </c>
      <c r="E188" s="4" t="s">
        <v>68</v>
      </c>
      <c r="F188" s="4" t="s">
        <v>65</v>
      </c>
      <c r="H188" s="4"/>
    </row>
    <row r="189" spans="1:9">
      <c r="A189" s="65">
        <v>44018</v>
      </c>
      <c r="B189" s="60">
        <v>188</v>
      </c>
      <c r="C189">
        <f>'TAWO Inlet Mast'!C189</f>
        <v>1154</v>
      </c>
      <c r="D189" s="9" t="str">
        <f>'TAWO Inlet Mast'!D189</f>
        <v>MM</v>
      </c>
      <c r="E189" s="4" t="s">
        <v>68</v>
      </c>
      <c r="F189" s="4" t="s">
        <v>65</v>
      </c>
      <c r="H189" s="4"/>
    </row>
    <row r="190" spans="1:9">
      <c r="A190" s="65">
        <v>44019</v>
      </c>
      <c r="B190" s="60">
        <v>189</v>
      </c>
      <c r="C190">
        <f>'TAWO Inlet Mast'!C190</f>
        <v>1259</v>
      </c>
      <c r="D190" s="9" t="str">
        <f>'TAWO Inlet Mast'!D190</f>
        <v>MM</v>
      </c>
      <c r="E190" s="4" t="s">
        <v>68</v>
      </c>
      <c r="F190" s="4" t="s">
        <v>65</v>
      </c>
      <c r="G190" s="4">
        <v>14.9</v>
      </c>
      <c r="H190" s="4" t="s">
        <v>77</v>
      </c>
    </row>
    <row r="191" spans="1:9" ht="14.25" customHeight="1">
      <c r="A191" s="65">
        <v>44020</v>
      </c>
      <c r="B191" s="55">
        <v>190</v>
      </c>
      <c r="C191">
        <f>'TAWO Inlet Mast'!C191</f>
        <v>1210</v>
      </c>
      <c r="D191" s="9" t="str">
        <f>'TAWO Inlet Mast'!D191</f>
        <v>MM</v>
      </c>
      <c r="E191" s="4" t="s">
        <v>68</v>
      </c>
      <c r="F191" s="4" t="s">
        <v>65</v>
      </c>
      <c r="H191" s="4"/>
    </row>
    <row r="192" spans="1:9" ht="15.75">
      <c r="A192" s="65">
        <v>44021</v>
      </c>
      <c r="B192" s="60">
        <v>191</v>
      </c>
      <c r="C192">
        <f>'TAWO Inlet Mast'!C192</f>
        <v>1255</v>
      </c>
      <c r="D192" s="9" t="str">
        <f>'TAWO Inlet Mast'!D192</f>
        <v>MM</v>
      </c>
      <c r="E192" s="4" t="s">
        <v>68</v>
      </c>
      <c r="F192" s="4" t="s">
        <v>65</v>
      </c>
      <c r="G192" s="4">
        <v>15</v>
      </c>
      <c r="H192" s="4" t="s">
        <v>77</v>
      </c>
      <c r="I192" s="153" t="s">
        <v>228</v>
      </c>
    </row>
    <row r="193" spans="1:8">
      <c r="A193" s="65">
        <v>44022</v>
      </c>
      <c r="B193" s="55">
        <v>192</v>
      </c>
      <c r="C193">
        <f>'TAWO Inlet Mast'!C193</f>
        <v>1245</v>
      </c>
      <c r="D193" s="9" t="str">
        <f>'TAWO Inlet Mast'!D193</f>
        <v>MM</v>
      </c>
      <c r="E193" s="4" t="s">
        <v>68</v>
      </c>
      <c r="F193" s="4" t="s">
        <v>65</v>
      </c>
      <c r="H193" s="4"/>
    </row>
    <row r="194" spans="1:8">
      <c r="A194" s="65">
        <v>44023</v>
      </c>
      <c r="B194" s="60">
        <v>193</v>
      </c>
      <c r="C194">
        <f>'TAWO Inlet Mast'!C194</f>
        <v>1212</v>
      </c>
      <c r="D194" s="9" t="str">
        <f>'TAWO Inlet Mast'!D194</f>
        <v>MM</v>
      </c>
      <c r="E194" s="4" t="s">
        <v>68</v>
      </c>
      <c r="F194" s="4" t="s">
        <v>65</v>
      </c>
      <c r="H194" s="4"/>
    </row>
    <row r="195" spans="1:8">
      <c r="A195" s="65">
        <v>44024</v>
      </c>
      <c r="B195" s="60">
        <v>194</v>
      </c>
      <c r="C195">
        <f>'TAWO Inlet Mast'!C195</f>
        <v>1232</v>
      </c>
      <c r="D195" s="9" t="str">
        <f>'TAWO Inlet Mast'!D195</f>
        <v>MM</v>
      </c>
      <c r="E195" s="4" t="s">
        <v>68</v>
      </c>
      <c r="F195" s="4" t="s">
        <v>65</v>
      </c>
      <c r="H195" s="4"/>
    </row>
    <row r="196" spans="1:8">
      <c r="A196" s="65">
        <v>44025</v>
      </c>
      <c r="B196" s="55">
        <v>195</v>
      </c>
      <c r="C196">
        <f>'TAWO Inlet Mast'!C196</f>
        <v>1326</v>
      </c>
      <c r="D196" s="9" t="str">
        <f>'TAWO Inlet Mast'!D196</f>
        <v>MM</v>
      </c>
      <c r="E196" s="4" t="s">
        <v>68</v>
      </c>
      <c r="F196" s="4" t="s">
        <v>65</v>
      </c>
      <c r="G196" s="4">
        <v>15</v>
      </c>
      <c r="H196" s="4" t="s">
        <v>77</v>
      </c>
    </row>
    <row r="197" spans="1:8">
      <c r="A197" s="65">
        <v>44026</v>
      </c>
      <c r="B197" s="60">
        <v>196</v>
      </c>
      <c r="C197">
        <f>'TAWO Inlet Mast'!C197</f>
        <v>1229</v>
      </c>
      <c r="D197" s="9" t="str">
        <f>'TAWO Inlet Mast'!D197</f>
        <v>MM</v>
      </c>
      <c r="E197" s="4" t="s">
        <v>68</v>
      </c>
      <c r="F197" s="4" t="s">
        <v>65</v>
      </c>
      <c r="H197" s="4"/>
    </row>
    <row r="198" spans="1:8">
      <c r="A198" s="65">
        <v>44027</v>
      </c>
      <c r="B198" s="55">
        <v>197</v>
      </c>
      <c r="C198">
        <f>'TAWO Inlet Mast'!C198</f>
        <v>1256</v>
      </c>
      <c r="D198" s="9" t="str">
        <f>'TAWO Inlet Mast'!D198</f>
        <v>MM</v>
      </c>
      <c r="E198" s="4" t="s">
        <v>68</v>
      </c>
      <c r="F198" s="4" t="s">
        <v>65</v>
      </c>
      <c r="H198" s="4"/>
    </row>
    <row r="199" spans="1:8">
      <c r="A199" s="65">
        <v>44028</v>
      </c>
      <c r="B199" s="60">
        <v>198</v>
      </c>
      <c r="C199">
        <f>'TAWO Inlet Mast'!C199</f>
        <v>1340</v>
      </c>
      <c r="D199" s="9" t="str">
        <f>'TAWO Inlet Mast'!D199</f>
        <v>MM</v>
      </c>
      <c r="E199" s="4" t="s">
        <v>68</v>
      </c>
      <c r="F199" s="4" t="s">
        <v>65</v>
      </c>
      <c r="H199" s="4"/>
    </row>
    <row r="200" spans="1:8">
      <c r="A200" s="65">
        <v>44029</v>
      </c>
      <c r="B200" s="60">
        <v>199</v>
      </c>
      <c r="C200">
        <f>'TAWO Inlet Mast'!C200</f>
        <v>1124</v>
      </c>
      <c r="D200" s="9" t="str">
        <f>'TAWO Inlet Mast'!D200</f>
        <v>MM</v>
      </c>
      <c r="E200" s="4" t="s">
        <v>71</v>
      </c>
      <c r="F200" s="4" t="s">
        <v>65</v>
      </c>
      <c r="H200" s="4"/>
    </row>
    <row r="201" spans="1:8">
      <c r="A201" s="65">
        <v>44030</v>
      </c>
      <c r="B201" s="55">
        <v>200</v>
      </c>
      <c r="C201">
        <f>'TAWO Inlet Mast'!C201</f>
        <v>1300</v>
      </c>
      <c r="D201" s="9" t="str">
        <f>'TAWO Inlet Mast'!D201</f>
        <v>MM</v>
      </c>
      <c r="E201" s="4" t="s">
        <v>71</v>
      </c>
      <c r="F201" s="4" t="s">
        <v>65</v>
      </c>
      <c r="G201" s="4">
        <v>15</v>
      </c>
      <c r="H201" s="4" t="s">
        <v>77</v>
      </c>
    </row>
    <row r="202" spans="1:8">
      <c r="A202" s="65">
        <v>44031</v>
      </c>
      <c r="B202" s="60">
        <v>201</v>
      </c>
      <c r="C202">
        <f>'TAWO Inlet Mast'!C202</f>
        <v>1155</v>
      </c>
      <c r="D202" s="9" t="str">
        <f>'TAWO Inlet Mast'!D202</f>
        <v>MM</v>
      </c>
      <c r="E202" s="4" t="s">
        <v>71</v>
      </c>
      <c r="F202" s="4" t="s">
        <v>65</v>
      </c>
      <c r="H202" s="4"/>
    </row>
    <row r="203" spans="1:8">
      <c r="A203" s="65">
        <v>44032</v>
      </c>
      <c r="B203" s="55">
        <v>202</v>
      </c>
      <c r="C203">
        <f>'TAWO Inlet Mast'!C203</f>
        <v>1418</v>
      </c>
      <c r="D203" s="9" t="str">
        <f>'TAWO Inlet Mast'!D203</f>
        <v>MM</v>
      </c>
      <c r="E203" s="4" t="s">
        <v>68</v>
      </c>
      <c r="F203" s="4" t="s">
        <v>65</v>
      </c>
      <c r="H203" s="4"/>
    </row>
    <row r="204" spans="1:8">
      <c r="A204" s="65">
        <v>44033</v>
      </c>
      <c r="B204" s="60">
        <v>203</v>
      </c>
      <c r="C204">
        <f>'TAWO Inlet Mast'!C204</f>
        <v>1405</v>
      </c>
      <c r="D204" s="9" t="str">
        <f>'TAWO Inlet Mast'!D204</f>
        <v>MM</v>
      </c>
      <c r="E204" s="4" t="s">
        <v>68</v>
      </c>
      <c r="F204" s="4" t="s">
        <v>65</v>
      </c>
      <c r="H204" s="4"/>
    </row>
    <row r="205" spans="1:8">
      <c r="A205" s="65">
        <v>44034</v>
      </c>
      <c r="B205" s="60">
        <v>204</v>
      </c>
      <c r="C205">
        <f>'TAWO Inlet Mast'!C205</f>
        <v>1310</v>
      </c>
      <c r="D205" s="9" t="str">
        <f>'TAWO Inlet Mast'!D205</f>
        <v>MM</v>
      </c>
      <c r="E205" s="4" t="s">
        <v>68</v>
      </c>
      <c r="F205" s="4" t="s">
        <v>65</v>
      </c>
      <c r="G205" s="4">
        <v>15</v>
      </c>
      <c r="H205" s="4" t="s">
        <v>77</v>
      </c>
    </row>
    <row r="206" spans="1:8">
      <c r="A206" s="65">
        <v>44035</v>
      </c>
      <c r="B206" s="55">
        <v>205</v>
      </c>
      <c r="C206">
        <f>'TAWO Inlet Mast'!C206</f>
        <v>1215</v>
      </c>
      <c r="D206" s="9" t="str">
        <f>'TAWO Inlet Mast'!D206</f>
        <v>MM</v>
      </c>
      <c r="E206" s="4" t="s">
        <v>71</v>
      </c>
      <c r="F206" s="4" t="s">
        <v>65</v>
      </c>
      <c r="H206" s="4"/>
    </row>
    <row r="207" spans="1:8">
      <c r="A207" s="65">
        <v>44036</v>
      </c>
      <c r="B207" s="60">
        <v>206</v>
      </c>
      <c r="C207">
        <f>'TAWO Inlet Mast'!C207</f>
        <v>1357</v>
      </c>
      <c r="D207" s="9" t="str">
        <f>'TAWO Inlet Mast'!D207</f>
        <v>MM</v>
      </c>
      <c r="E207" s="4" t="s">
        <v>68</v>
      </c>
      <c r="F207" s="4" t="s">
        <v>65</v>
      </c>
      <c r="H207" s="4"/>
    </row>
    <row r="208" spans="1:8">
      <c r="A208" s="65">
        <v>44037</v>
      </c>
      <c r="B208" s="55">
        <v>207</v>
      </c>
      <c r="C208">
        <f>'TAWO Inlet Mast'!C208</f>
        <v>1235</v>
      </c>
      <c r="D208" s="9" t="str">
        <f>'TAWO Inlet Mast'!D208</f>
        <v>MM</v>
      </c>
      <c r="E208" s="4" t="s">
        <v>68</v>
      </c>
      <c r="F208" s="4" t="s">
        <v>65</v>
      </c>
      <c r="G208" s="4">
        <v>15</v>
      </c>
      <c r="H208" s="4" t="s">
        <v>77</v>
      </c>
    </row>
    <row r="209" spans="1:8">
      <c r="A209" s="65">
        <v>44038</v>
      </c>
      <c r="B209" s="60">
        <v>208</v>
      </c>
      <c r="C209">
        <f>'TAWO Inlet Mast'!C209</f>
        <v>1210</v>
      </c>
      <c r="D209" s="9" t="str">
        <f>'TAWO Inlet Mast'!D209</f>
        <v>MM</v>
      </c>
      <c r="E209" s="4" t="s">
        <v>68</v>
      </c>
      <c r="F209" s="4" t="s">
        <v>65</v>
      </c>
      <c r="H209" s="4"/>
    </row>
    <row r="210" spans="1:8">
      <c r="A210" s="65">
        <v>44039</v>
      </c>
      <c r="B210" s="60">
        <v>209</v>
      </c>
      <c r="C210">
        <f>'TAWO Inlet Mast'!C210</f>
        <v>1224</v>
      </c>
      <c r="D210" s="9" t="str">
        <f>'TAWO Inlet Mast'!D210</f>
        <v>MM</v>
      </c>
      <c r="E210" s="4" t="s">
        <v>68</v>
      </c>
      <c r="F210" s="4" t="s">
        <v>65</v>
      </c>
      <c r="H210" s="4"/>
    </row>
    <row r="211" spans="1:8">
      <c r="A211" s="65">
        <v>44040</v>
      </c>
      <c r="B211" s="55">
        <v>210</v>
      </c>
      <c r="C211">
        <f>'TAWO Inlet Mast'!C211</f>
        <v>1233</v>
      </c>
      <c r="D211" s="9" t="str">
        <f>'TAWO Inlet Mast'!D211</f>
        <v>MM</v>
      </c>
      <c r="E211" s="4" t="s">
        <v>68</v>
      </c>
      <c r="F211" s="4" t="s">
        <v>65</v>
      </c>
      <c r="G211" s="4">
        <v>14.8</v>
      </c>
      <c r="H211" s="4" t="s">
        <v>77</v>
      </c>
    </row>
    <row r="212" spans="1:8">
      <c r="A212" s="65">
        <v>44041</v>
      </c>
      <c r="B212" s="60">
        <v>211</v>
      </c>
      <c r="C212">
        <f>'TAWO Inlet Mast'!C212</f>
        <v>1256</v>
      </c>
      <c r="D212" s="9" t="str">
        <f>'TAWO Inlet Mast'!D212</f>
        <v>MM</v>
      </c>
      <c r="E212" s="4" t="s">
        <v>68</v>
      </c>
      <c r="F212" s="4" t="s">
        <v>65</v>
      </c>
      <c r="H212" s="4"/>
    </row>
    <row r="213" spans="1:8">
      <c r="A213" s="65">
        <v>44042</v>
      </c>
      <c r="B213" s="55">
        <v>212</v>
      </c>
      <c r="C213">
        <f>'TAWO Inlet Mast'!C213</f>
        <v>1254</v>
      </c>
      <c r="D213" s="9" t="str">
        <f>'TAWO Inlet Mast'!D213</f>
        <v>MM</v>
      </c>
      <c r="E213" s="4" t="s">
        <v>68</v>
      </c>
      <c r="F213" s="4" t="s">
        <v>65</v>
      </c>
      <c r="H213" s="4"/>
    </row>
    <row r="214" spans="1:8">
      <c r="A214" s="65">
        <v>44043</v>
      </c>
      <c r="B214" s="60">
        <v>213</v>
      </c>
      <c r="C214">
        <f>'TAWO Inlet Mast'!C214</f>
        <v>1336</v>
      </c>
      <c r="D214" s="9" t="str">
        <f>'TAWO Inlet Mast'!D214</f>
        <v>MM</v>
      </c>
      <c r="E214" s="4" t="s">
        <v>68</v>
      </c>
      <c r="F214" s="4" t="s">
        <v>65</v>
      </c>
      <c r="H214" s="4"/>
    </row>
    <row r="215" spans="1:8">
      <c r="A215" s="65">
        <v>44044</v>
      </c>
      <c r="B215" s="60">
        <v>214</v>
      </c>
      <c r="C215">
        <f>'TAWO Inlet Mast'!C215</f>
        <v>1405</v>
      </c>
      <c r="D215" s="9" t="str">
        <f>'TAWO Inlet Mast'!D215</f>
        <v>MM</v>
      </c>
      <c r="E215" s="4" t="s">
        <v>68</v>
      </c>
      <c r="F215" s="4" t="s">
        <v>65</v>
      </c>
      <c r="G215" s="4">
        <v>15</v>
      </c>
      <c r="H215" s="4" t="s">
        <v>77</v>
      </c>
    </row>
    <row r="216" spans="1:8">
      <c r="A216" s="65">
        <v>44045</v>
      </c>
      <c r="B216" s="55">
        <v>215</v>
      </c>
      <c r="C216">
        <f>'TAWO Inlet Mast'!C216</f>
        <v>1340</v>
      </c>
      <c r="D216" s="9" t="str">
        <f>'TAWO Inlet Mast'!D216</f>
        <v>MM</v>
      </c>
      <c r="E216" s="4" t="s">
        <v>68</v>
      </c>
      <c r="F216" s="4" t="s">
        <v>65</v>
      </c>
      <c r="H216" s="4"/>
    </row>
    <row r="217" spans="1:8">
      <c r="A217" s="65">
        <v>44046</v>
      </c>
      <c r="B217" s="60">
        <v>216</v>
      </c>
      <c r="C217">
        <f>'TAWO Inlet Mast'!C217</f>
        <v>1329</v>
      </c>
      <c r="D217" s="9" t="str">
        <f>'TAWO Inlet Mast'!D217</f>
        <v>MM</v>
      </c>
      <c r="E217" s="4" t="s">
        <v>68</v>
      </c>
      <c r="F217" s="4" t="s">
        <v>65</v>
      </c>
      <c r="H217" s="4"/>
    </row>
    <row r="218" spans="1:8">
      <c r="A218" s="65">
        <v>44047</v>
      </c>
      <c r="B218" s="55">
        <v>217</v>
      </c>
      <c r="C218">
        <f>'TAWO Inlet Mast'!C218</f>
        <v>1358</v>
      </c>
      <c r="D218" s="9" t="str">
        <f>'TAWO Inlet Mast'!D218</f>
        <v>MM</v>
      </c>
      <c r="E218" s="4" t="s">
        <v>68</v>
      </c>
      <c r="F218" s="4" t="s">
        <v>65</v>
      </c>
      <c r="H218" s="4"/>
    </row>
    <row r="219" spans="1:8">
      <c r="A219" s="65">
        <v>44048</v>
      </c>
      <c r="B219" s="60">
        <v>218</v>
      </c>
      <c r="C219">
        <f>'TAWO Inlet Mast'!C219</f>
        <v>1253</v>
      </c>
      <c r="D219" s="9" t="str">
        <f>'TAWO Inlet Mast'!D219</f>
        <v>MM</v>
      </c>
      <c r="E219" s="4" t="s">
        <v>68</v>
      </c>
      <c r="F219" s="4" t="s">
        <v>65</v>
      </c>
      <c r="H219" s="4"/>
    </row>
    <row r="220" spans="1:8">
      <c r="A220" s="65">
        <v>44049</v>
      </c>
      <c r="B220" s="60">
        <v>219</v>
      </c>
      <c r="C220">
        <f>'TAWO Inlet Mast'!C220</f>
        <v>1414</v>
      </c>
      <c r="D220" s="9" t="str">
        <f>'TAWO Inlet Mast'!D220</f>
        <v>MM</v>
      </c>
      <c r="E220" s="4" t="s">
        <v>68</v>
      </c>
      <c r="F220" s="4" t="s">
        <v>65</v>
      </c>
      <c r="G220" s="4">
        <v>15</v>
      </c>
      <c r="H220" s="4" t="s">
        <v>77</v>
      </c>
    </row>
    <row r="221" spans="1:8">
      <c r="A221" s="65">
        <v>44050</v>
      </c>
      <c r="B221" s="55">
        <v>220</v>
      </c>
      <c r="C221">
        <f>'TAWO Inlet Mast'!C221</f>
        <v>1357</v>
      </c>
      <c r="D221" s="9" t="str">
        <f>'TAWO Inlet Mast'!D221</f>
        <v>MM</v>
      </c>
      <c r="E221" s="4" t="s">
        <v>68</v>
      </c>
      <c r="F221" s="4" t="s">
        <v>65</v>
      </c>
      <c r="H221" s="4"/>
    </row>
    <row r="222" spans="1:8">
      <c r="A222" s="65">
        <v>44051</v>
      </c>
      <c r="B222" s="60">
        <v>221</v>
      </c>
      <c r="C222">
        <f>'TAWO Inlet Mast'!C222</f>
        <v>1357</v>
      </c>
      <c r="D222" s="9" t="str">
        <f>'TAWO Inlet Mast'!D222</f>
        <v>MM</v>
      </c>
      <c r="E222" s="4" t="s">
        <v>68</v>
      </c>
      <c r="F222" s="4" t="s">
        <v>65</v>
      </c>
      <c r="G222" s="4">
        <v>14.8</v>
      </c>
      <c r="H222" s="4" t="s">
        <v>77</v>
      </c>
    </row>
    <row r="223" spans="1:8">
      <c r="A223" s="65">
        <v>44052</v>
      </c>
      <c r="B223" s="55">
        <v>222</v>
      </c>
      <c r="C223">
        <f>'TAWO Inlet Mast'!C223</f>
        <v>1254</v>
      </c>
      <c r="D223" s="9" t="str">
        <f>'TAWO Inlet Mast'!D223</f>
        <v>MM</v>
      </c>
      <c r="E223" s="4" t="s">
        <v>68</v>
      </c>
      <c r="F223" s="4" t="s">
        <v>65</v>
      </c>
      <c r="H223" s="4"/>
    </row>
    <row r="224" spans="1:8">
      <c r="A224" s="65">
        <v>44053</v>
      </c>
      <c r="B224" s="60">
        <v>223</v>
      </c>
      <c r="C224">
        <f>'TAWO Inlet Mast'!C224</f>
        <v>1255</v>
      </c>
      <c r="D224" s="9" t="str">
        <f>'TAWO Inlet Mast'!D224</f>
        <v>MM</v>
      </c>
      <c r="E224" s="4" t="s">
        <v>68</v>
      </c>
      <c r="F224" s="4" t="s">
        <v>65</v>
      </c>
      <c r="H224" s="4"/>
    </row>
    <row r="225" spans="1:9">
      <c r="A225" s="65">
        <v>44054</v>
      </c>
      <c r="B225" s="60">
        <v>224</v>
      </c>
      <c r="C225">
        <f>'TAWO Inlet Mast'!C225</f>
        <v>1350</v>
      </c>
      <c r="D225" s="9" t="str">
        <f>'TAWO Inlet Mast'!D225</f>
        <v>MM</v>
      </c>
      <c r="E225" s="4" t="s">
        <v>68</v>
      </c>
      <c r="F225" s="4" t="s">
        <v>65</v>
      </c>
      <c r="G225" s="4">
        <v>14.8</v>
      </c>
      <c r="H225" s="4" t="s">
        <v>77</v>
      </c>
    </row>
    <row r="226" spans="1:9">
      <c r="A226" s="65">
        <v>44055</v>
      </c>
      <c r="B226" s="55">
        <v>225</v>
      </c>
      <c r="C226">
        <f>'TAWO Inlet Mast'!C226</f>
        <v>1330</v>
      </c>
      <c r="D226" s="9" t="str">
        <f>'TAWO Inlet Mast'!D226</f>
        <v>MM</v>
      </c>
      <c r="E226" s="4" t="s">
        <v>68</v>
      </c>
      <c r="F226" s="4" t="s">
        <v>65</v>
      </c>
      <c r="H226" s="4"/>
    </row>
    <row r="227" spans="1:9">
      <c r="A227" s="65">
        <v>44056</v>
      </c>
      <c r="B227" s="60">
        <v>226</v>
      </c>
      <c r="C227">
        <f>'TAWO Inlet Mast'!C227</f>
        <v>0</v>
      </c>
      <c r="D227" s="9">
        <f>'TAWO Inlet Mast'!D227</f>
        <v>0</v>
      </c>
      <c r="E227" s="4"/>
      <c r="F227" s="4"/>
      <c r="H227" s="4"/>
      <c r="I227" s="49"/>
    </row>
    <row r="228" spans="1:9">
      <c r="A228" s="65">
        <v>44057</v>
      </c>
      <c r="B228" s="55">
        <v>227</v>
      </c>
      <c r="C228">
        <f>'TAWO Inlet Mast'!C228</f>
        <v>1258</v>
      </c>
      <c r="D228" s="9" t="str">
        <f>'TAWO Inlet Mast'!D228</f>
        <v>MM/JT</v>
      </c>
      <c r="E228" s="4" t="s">
        <v>61</v>
      </c>
      <c r="F228" s="4" t="s">
        <v>65</v>
      </c>
      <c r="H228" s="4"/>
    </row>
    <row r="229" spans="1:9">
      <c r="A229" s="65">
        <v>44058</v>
      </c>
      <c r="B229" s="60">
        <v>228</v>
      </c>
      <c r="C229">
        <f>'TAWO Inlet Mast'!C229</f>
        <v>1100</v>
      </c>
      <c r="D229" s="9" t="str">
        <f>'TAWO Inlet Mast'!D229</f>
        <v>MM/JT</v>
      </c>
      <c r="E229" s="4"/>
      <c r="F229" s="4"/>
      <c r="H229" s="4"/>
    </row>
    <row r="230" spans="1:9">
      <c r="A230" s="65">
        <v>44059</v>
      </c>
      <c r="B230" s="60">
        <v>229</v>
      </c>
      <c r="C230">
        <f>'TAWO Inlet Mast'!C230</f>
        <v>1245</v>
      </c>
      <c r="D230" s="9" t="str">
        <f>'TAWO Inlet Mast'!D230</f>
        <v>JT</v>
      </c>
      <c r="E230" s="4" t="s">
        <v>71</v>
      </c>
      <c r="F230" s="4" t="s">
        <v>65</v>
      </c>
      <c r="G230" s="4">
        <v>14.8</v>
      </c>
      <c r="H230" s="4" t="s">
        <v>77</v>
      </c>
    </row>
    <row r="231" spans="1:9">
      <c r="A231" s="65">
        <v>44060</v>
      </c>
      <c r="B231" s="55">
        <v>230</v>
      </c>
      <c r="C231">
        <f>'TAWO Inlet Mast'!C231</f>
        <v>1524</v>
      </c>
      <c r="D231" s="9" t="str">
        <f>'TAWO Inlet Mast'!D231</f>
        <v>JT</v>
      </c>
      <c r="E231" s="4" t="s">
        <v>68</v>
      </c>
      <c r="F231" s="4" t="s">
        <v>65</v>
      </c>
      <c r="H231" s="4"/>
    </row>
    <row r="232" spans="1:9">
      <c r="A232" s="65">
        <v>44061</v>
      </c>
      <c r="B232" s="60">
        <v>231</v>
      </c>
      <c r="C232">
        <f>'TAWO Inlet Mast'!C232</f>
        <v>1247</v>
      </c>
      <c r="D232" s="9" t="str">
        <f>'TAWO Inlet Mast'!D232</f>
        <v>JT/MM</v>
      </c>
      <c r="E232" s="4" t="s">
        <v>71</v>
      </c>
      <c r="F232" s="4" t="s">
        <v>65</v>
      </c>
      <c r="H232" s="4"/>
      <c r="I232" s="59"/>
    </row>
    <row r="233" spans="1:9">
      <c r="A233" s="65">
        <v>44062</v>
      </c>
      <c r="B233" s="55">
        <v>232</v>
      </c>
      <c r="C233">
        <f>'TAWO Inlet Mast'!C233</f>
        <v>1230</v>
      </c>
      <c r="D233" s="9" t="str">
        <f>'TAWO Inlet Mast'!D233</f>
        <v>JT</v>
      </c>
      <c r="E233" s="4" t="s">
        <v>71</v>
      </c>
      <c r="F233" s="4" t="s">
        <v>65</v>
      </c>
      <c r="H233" s="4"/>
      <c r="I233" s="51"/>
    </row>
    <row r="234" spans="1:9">
      <c r="A234" s="65">
        <v>44063</v>
      </c>
      <c r="B234" s="60">
        <v>233</v>
      </c>
      <c r="C234">
        <f>'TAWO Inlet Mast'!C234</f>
        <v>1305</v>
      </c>
      <c r="D234" s="9" t="str">
        <f>'TAWO Inlet Mast'!D234</f>
        <v>JT</v>
      </c>
      <c r="E234" s="4" t="s">
        <v>71</v>
      </c>
      <c r="F234" s="4" t="s">
        <v>65</v>
      </c>
      <c r="G234" s="4">
        <v>15</v>
      </c>
      <c r="H234" s="4" t="s">
        <v>77</v>
      </c>
      <c r="I234" s="5" t="s">
        <v>260</v>
      </c>
    </row>
    <row r="235" spans="1:9">
      <c r="A235" s="65">
        <v>44064</v>
      </c>
      <c r="B235" s="60">
        <v>234</v>
      </c>
      <c r="C235">
        <f>'TAWO Inlet Mast'!C235</f>
        <v>1255</v>
      </c>
      <c r="D235" s="9" t="str">
        <f>'TAWO Inlet Mast'!D235</f>
        <v>JT</v>
      </c>
      <c r="E235" s="4" t="s">
        <v>71</v>
      </c>
      <c r="F235" s="4" t="s">
        <v>65</v>
      </c>
      <c r="G235" s="4">
        <v>14</v>
      </c>
      <c r="H235" s="4" t="s">
        <v>88</v>
      </c>
    </row>
    <row r="236" spans="1:9">
      <c r="A236" s="65">
        <v>44065</v>
      </c>
      <c r="B236" s="55">
        <v>235</v>
      </c>
      <c r="C236">
        <f>'TAWO Inlet Mast'!C236</f>
        <v>0</v>
      </c>
      <c r="D236" s="9" t="str">
        <f>'TAWO Inlet Mast'!D236</f>
        <v>JT</v>
      </c>
      <c r="E236" s="4"/>
      <c r="F236" s="4"/>
      <c r="H236" s="4"/>
      <c r="I236" s="5" t="s">
        <v>263</v>
      </c>
    </row>
    <row r="237" spans="1:9">
      <c r="A237" s="65">
        <v>44066</v>
      </c>
      <c r="B237" s="60">
        <v>236</v>
      </c>
      <c r="C237">
        <f>'TAWO Inlet Mast'!C237</f>
        <v>1115</v>
      </c>
      <c r="D237" s="9" t="str">
        <f>'TAWO Inlet Mast'!D237</f>
        <v>JT</v>
      </c>
      <c r="E237" s="4" t="s">
        <v>71</v>
      </c>
      <c r="F237" s="4" t="s">
        <v>65</v>
      </c>
      <c r="H237" s="4"/>
    </row>
    <row r="238" spans="1:9">
      <c r="A238" s="65">
        <v>44067</v>
      </c>
      <c r="B238" s="55">
        <v>237</v>
      </c>
      <c r="C238">
        <f>'TAWO Inlet Mast'!C238</f>
        <v>1119</v>
      </c>
      <c r="D238" s="9" t="str">
        <f>'TAWO Inlet Mast'!D238</f>
        <v>JT</v>
      </c>
      <c r="E238" s="4" t="s">
        <v>71</v>
      </c>
      <c r="F238" s="4" t="s">
        <v>65</v>
      </c>
      <c r="G238" s="4">
        <v>14</v>
      </c>
      <c r="H238" s="4" t="s">
        <v>88</v>
      </c>
    </row>
    <row r="239" spans="1:9">
      <c r="A239" s="65">
        <v>44068</v>
      </c>
      <c r="B239" s="60">
        <v>238</v>
      </c>
      <c r="C239">
        <f>'TAWO Inlet Mast'!C239</f>
        <v>1230</v>
      </c>
      <c r="D239" s="9" t="str">
        <f>'TAWO Inlet Mast'!D239</f>
        <v>JT</v>
      </c>
      <c r="E239" s="4" t="s">
        <v>71</v>
      </c>
      <c r="F239" s="4" t="s">
        <v>65</v>
      </c>
      <c r="H239" s="4" t="s">
        <v>88</v>
      </c>
    </row>
    <row r="240" spans="1:9">
      <c r="A240" s="65">
        <v>44069</v>
      </c>
      <c r="B240" s="60">
        <v>239</v>
      </c>
      <c r="C240">
        <f>'TAWO Inlet Mast'!C240</f>
        <v>1218</v>
      </c>
      <c r="D240" s="9" t="str">
        <f>'TAWO Inlet Mast'!D240</f>
        <v>JT</v>
      </c>
      <c r="E240" s="4" t="s">
        <v>68</v>
      </c>
      <c r="F240" s="4" t="s">
        <v>65</v>
      </c>
      <c r="H240" s="4" t="s">
        <v>88</v>
      </c>
    </row>
    <row r="241" spans="1:9">
      <c r="A241" s="65">
        <v>44070</v>
      </c>
      <c r="B241" s="55">
        <v>240</v>
      </c>
      <c r="C241">
        <f>'TAWO Inlet Mast'!C241</f>
        <v>1230</v>
      </c>
      <c r="D241" s="9" t="str">
        <f>'TAWO Inlet Mast'!D241</f>
        <v>JT</v>
      </c>
      <c r="E241" s="4" t="s">
        <v>71</v>
      </c>
      <c r="F241" s="4" t="s">
        <v>65</v>
      </c>
      <c r="G241" s="4">
        <v>14</v>
      </c>
      <c r="H241" s="4" t="s">
        <v>88</v>
      </c>
      <c r="I241" s="5" t="s">
        <v>269</v>
      </c>
    </row>
    <row r="242" spans="1:9">
      <c r="A242" s="65">
        <v>44071</v>
      </c>
      <c r="B242" s="60">
        <v>241</v>
      </c>
      <c r="C242">
        <f>'TAWO Inlet Mast'!C242</f>
        <v>1210</v>
      </c>
      <c r="D242" s="9" t="str">
        <f>'TAWO Inlet Mast'!D242</f>
        <v>JT</v>
      </c>
      <c r="E242" s="4" t="s">
        <v>71</v>
      </c>
      <c r="F242" s="4" t="s">
        <v>65</v>
      </c>
      <c r="H242" s="4" t="s">
        <v>88</v>
      </c>
    </row>
    <row r="243" spans="1:9">
      <c r="A243" s="65">
        <v>44072</v>
      </c>
      <c r="B243" s="55">
        <v>242</v>
      </c>
      <c r="C243">
        <f>'TAWO Inlet Mast'!C243</f>
        <v>1204</v>
      </c>
      <c r="D243" s="9" t="str">
        <f>'TAWO Inlet Mast'!D243</f>
        <v>JT</v>
      </c>
      <c r="E243" s="4" t="s">
        <v>71</v>
      </c>
      <c r="F243" s="4" t="s">
        <v>65</v>
      </c>
      <c r="G243" s="4">
        <v>14</v>
      </c>
      <c r="H243" s="4" t="s">
        <v>88</v>
      </c>
    </row>
    <row r="244" spans="1:9">
      <c r="A244" s="65">
        <v>44073</v>
      </c>
      <c r="B244" s="60">
        <v>243</v>
      </c>
      <c r="C244">
        <f>'TAWO Inlet Mast'!C244</f>
        <v>1150</v>
      </c>
      <c r="D244" s="9" t="str">
        <f>'TAWO Inlet Mast'!D244</f>
        <v>JT</v>
      </c>
      <c r="E244" s="4" t="s">
        <v>71</v>
      </c>
      <c r="F244" s="4" t="s">
        <v>65</v>
      </c>
      <c r="H244" s="4" t="s">
        <v>88</v>
      </c>
    </row>
    <row r="245" spans="1:9">
      <c r="A245" s="65">
        <v>44074</v>
      </c>
      <c r="B245" s="60">
        <v>244</v>
      </c>
      <c r="C245">
        <f>'TAWO Inlet Mast'!C245</f>
        <v>1210</v>
      </c>
      <c r="D245" s="9" t="str">
        <f>'TAWO Inlet Mast'!D245</f>
        <v>JT</v>
      </c>
      <c r="E245" s="4" t="s">
        <v>71</v>
      </c>
      <c r="F245" s="4" t="s">
        <v>65</v>
      </c>
      <c r="G245" s="4">
        <v>14</v>
      </c>
      <c r="H245" s="4" t="s">
        <v>88</v>
      </c>
    </row>
    <row r="246" spans="1:9">
      <c r="A246" s="65">
        <v>44075</v>
      </c>
      <c r="B246" s="55">
        <v>245</v>
      </c>
      <c r="C246">
        <f>'TAWO Inlet Mast'!C246</f>
        <v>1203</v>
      </c>
      <c r="D246" s="9" t="str">
        <f>'TAWO Inlet Mast'!D246</f>
        <v>JT</v>
      </c>
      <c r="E246" s="4" t="s">
        <v>71</v>
      </c>
      <c r="F246" s="4" t="s">
        <v>65</v>
      </c>
      <c r="H246" s="4" t="s">
        <v>88</v>
      </c>
      <c r="I246" s="5" t="s">
        <v>314</v>
      </c>
    </row>
    <row r="247" spans="1:9">
      <c r="A247" s="65">
        <v>44076</v>
      </c>
      <c r="B247" s="60">
        <v>246</v>
      </c>
      <c r="C247">
        <f>'TAWO Inlet Mast'!C247</f>
        <v>1137</v>
      </c>
      <c r="D247" s="9" t="str">
        <f>'TAWO Inlet Mast'!D247</f>
        <v>JT</v>
      </c>
      <c r="E247" s="4" t="s">
        <v>68</v>
      </c>
      <c r="F247" s="4" t="s">
        <v>65</v>
      </c>
      <c r="H247" s="4"/>
    </row>
    <row r="248" spans="1:9">
      <c r="A248" s="65">
        <v>44077</v>
      </c>
      <c r="B248" s="55">
        <v>247</v>
      </c>
      <c r="C248">
        <f>'TAWO Inlet Mast'!C248</f>
        <v>1153</v>
      </c>
      <c r="D248" s="9" t="str">
        <f>'TAWO Inlet Mast'!D248</f>
        <v>JT</v>
      </c>
      <c r="E248" s="2" t="s">
        <v>71</v>
      </c>
      <c r="F248" s="4" t="s">
        <v>65</v>
      </c>
      <c r="G248" s="4">
        <v>14</v>
      </c>
      <c r="H248" s="4"/>
    </row>
    <row r="249" spans="1:9">
      <c r="A249" s="65">
        <v>44078</v>
      </c>
      <c r="B249" s="60">
        <v>248</v>
      </c>
      <c r="C249">
        <f>'TAWO Inlet Mast'!C249</f>
        <v>1140</v>
      </c>
      <c r="D249" s="9" t="str">
        <f>'TAWO Inlet Mast'!D249</f>
        <v>JT</v>
      </c>
      <c r="E249" s="4" t="s">
        <v>71</v>
      </c>
      <c r="F249" s="4" t="s">
        <v>65</v>
      </c>
      <c r="H249" s="4"/>
    </row>
    <row r="250" spans="1:9">
      <c r="A250" s="65">
        <v>44079</v>
      </c>
      <c r="B250" s="60">
        <v>249</v>
      </c>
      <c r="C250">
        <f>'TAWO Inlet Mast'!C250</f>
        <v>1126</v>
      </c>
      <c r="D250" s="9" t="str">
        <f>'TAWO Inlet Mast'!D250</f>
        <v>JT</v>
      </c>
      <c r="E250" s="4" t="s">
        <v>71</v>
      </c>
      <c r="F250" s="4" t="s">
        <v>65</v>
      </c>
      <c r="G250" s="4">
        <v>14</v>
      </c>
      <c r="H250" s="4"/>
    </row>
    <row r="251" spans="1:9">
      <c r="A251" s="65">
        <v>44080</v>
      </c>
      <c r="B251" s="55">
        <v>250</v>
      </c>
      <c r="C251">
        <f>'TAWO Inlet Mast'!C251</f>
        <v>1201</v>
      </c>
      <c r="D251" s="9" t="str">
        <f>'TAWO Inlet Mast'!D251</f>
        <v>JT</v>
      </c>
      <c r="E251" s="4" t="s">
        <v>71</v>
      </c>
      <c r="F251" s="4" t="s">
        <v>65</v>
      </c>
      <c r="H251" s="4"/>
    </row>
    <row r="252" spans="1:9">
      <c r="A252" s="65">
        <v>44081</v>
      </c>
      <c r="B252" s="60">
        <v>251</v>
      </c>
      <c r="C252">
        <f>'TAWO Inlet Mast'!C252</f>
        <v>1202</v>
      </c>
      <c r="D252" s="9" t="str">
        <f>'TAWO Inlet Mast'!D252</f>
        <v>JT</v>
      </c>
      <c r="E252" s="4" t="s">
        <v>71</v>
      </c>
      <c r="F252" s="4" t="s">
        <v>65</v>
      </c>
      <c r="G252" s="4">
        <v>14</v>
      </c>
      <c r="H252" s="4"/>
    </row>
    <row r="253" spans="1:9">
      <c r="A253" s="65">
        <v>44082</v>
      </c>
      <c r="B253" s="55">
        <v>252</v>
      </c>
      <c r="C253">
        <f>'TAWO Inlet Mast'!C253</f>
        <v>1215</v>
      </c>
      <c r="D253" s="9" t="str">
        <f>'TAWO Inlet Mast'!D253</f>
        <v>JT</v>
      </c>
      <c r="E253" s="4" t="s">
        <v>68</v>
      </c>
      <c r="F253" s="4" t="s">
        <v>65</v>
      </c>
      <c r="H253" s="4"/>
    </row>
    <row r="254" spans="1:9">
      <c r="A254" s="65">
        <v>44083</v>
      </c>
      <c r="B254" s="60">
        <v>253</v>
      </c>
      <c r="C254">
        <f>'TAWO Inlet Mast'!C254</f>
        <v>1230</v>
      </c>
      <c r="D254" s="9" t="str">
        <f>'TAWO Inlet Mast'!D254</f>
        <v>JT</v>
      </c>
      <c r="E254" s="4" t="s">
        <v>71</v>
      </c>
      <c r="F254" s="4" t="s">
        <v>65</v>
      </c>
      <c r="H254" s="4"/>
    </row>
    <row r="255" spans="1:9">
      <c r="A255" s="65">
        <v>44084</v>
      </c>
      <c r="B255" s="60">
        <v>254</v>
      </c>
      <c r="C255">
        <f>'TAWO Inlet Mast'!C255</f>
        <v>1207</v>
      </c>
      <c r="D255" s="9" t="str">
        <f>'TAWO Inlet Mast'!D255</f>
        <v>JT</v>
      </c>
      <c r="E255" s="4" t="s">
        <v>71</v>
      </c>
      <c r="F255" s="4" t="s">
        <v>65</v>
      </c>
      <c r="G255" s="4">
        <v>14</v>
      </c>
      <c r="H255" s="4"/>
    </row>
    <row r="256" spans="1:9">
      <c r="A256" s="65">
        <v>44085</v>
      </c>
      <c r="B256" s="55">
        <v>255</v>
      </c>
      <c r="C256">
        <f>'TAWO Inlet Mast'!C256</f>
        <v>1250</v>
      </c>
      <c r="D256" s="9" t="str">
        <f>'TAWO Inlet Mast'!D256</f>
        <v>JT</v>
      </c>
      <c r="E256" s="4" t="s">
        <v>71</v>
      </c>
      <c r="F256" s="4" t="s">
        <v>65</v>
      </c>
      <c r="H256" s="4"/>
    </row>
    <row r="257" spans="1:9">
      <c r="A257" s="65">
        <v>44086</v>
      </c>
      <c r="B257" s="60">
        <v>256</v>
      </c>
      <c r="C257">
        <f>'TAWO Inlet Mast'!C257</f>
        <v>1208</v>
      </c>
      <c r="D257" s="9" t="str">
        <f>'TAWO Inlet Mast'!D257</f>
        <v>JT</v>
      </c>
      <c r="E257" s="4" t="s">
        <v>71</v>
      </c>
      <c r="F257" s="4" t="s">
        <v>65</v>
      </c>
      <c r="G257" s="4">
        <v>14</v>
      </c>
      <c r="H257" s="4"/>
      <c r="I257" s="5" t="s">
        <v>294</v>
      </c>
    </row>
    <row r="258" spans="1:9">
      <c r="A258" s="65">
        <v>44087</v>
      </c>
      <c r="B258" s="55">
        <v>257</v>
      </c>
      <c r="C258">
        <f>'TAWO Inlet Mast'!C258</f>
        <v>1137</v>
      </c>
      <c r="D258" s="9" t="str">
        <f>'TAWO Inlet Mast'!D258</f>
        <v>JT</v>
      </c>
      <c r="E258" s="4" t="s">
        <v>71</v>
      </c>
      <c r="F258" s="4" t="s">
        <v>65</v>
      </c>
      <c r="H258" s="4"/>
    </row>
    <row r="259" spans="1:9">
      <c r="A259" s="65">
        <v>44088</v>
      </c>
      <c r="B259" s="60">
        <v>258</v>
      </c>
      <c r="C259">
        <f>'TAWO Inlet Mast'!C259</f>
        <v>1132</v>
      </c>
      <c r="D259" s="9" t="str">
        <f>'TAWO Inlet Mast'!D259</f>
        <v>JT</v>
      </c>
      <c r="E259" s="4" t="s">
        <v>71</v>
      </c>
      <c r="F259" s="4" t="s">
        <v>65</v>
      </c>
      <c r="G259" s="4">
        <v>14</v>
      </c>
      <c r="H259" s="4"/>
    </row>
    <row r="260" spans="1:9">
      <c r="A260" s="65">
        <v>44089</v>
      </c>
      <c r="B260" s="60">
        <v>259</v>
      </c>
      <c r="C260">
        <f>'TAWO Inlet Mast'!C260</f>
        <v>1122</v>
      </c>
      <c r="D260" s="9" t="str">
        <f>'TAWO Inlet Mast'!D260</f>
        <v>JT</v>
      </c>
      <c r="E260" s="4" t="s">
        <v>71</v>
      </c>
      <c r="F260" s="4" t="s">
        <v>65</v>
      </c>
      <c r="H260" s="4"/>
    </row>
    <row r="261" spans="1:9">
      <c r="A261" s="65">
        <v>44090</v>
      </c>
      <c r="B261" s="55">
        <v>260</v>
      </c>
      <c r="C261">
        <f>'TAWO Inlet Mast'!C261</f>
        <v>1156</v>
      </c>
      <c r="D261" s="9" t="str">
        <f>'TAWO Inlet Mast'!D261</f>
        <v>JT</v>
      </c>
      <c r="E261" s="4" t="s">
        <v>71</v>
      </c>
      <c r="F261" s="4" t="s">
        <v>65</v>
      </c>
      <c r="H261" s="4"/>
    </row>
    <row r="262" spans="1:9">
      <c r="A262" s="65">
        <v>44091</v>
      </c>
      <c r="B262" s="60">
        <v>261</v>
      </c>
      <c r="C262">
        <f>'TAWO Inlet Mast'!C262</f>
        <v>1147</v>
      </c>
      <c r="D262" s="9" t="str">
        <f>'TAWO Inlet Mast'!D262</f>
        <v>JT</v>
      </c>
      <c r="E262" s="4" t="s">
        <v>71</v>
      </c>
      <c r="F262" s="4" t="s">
        <v>65</v>
      </c>
      <c r="G262" s="4">
        <v>14</v>
      </c>
      <c r="H262" s="4"/>
    </row>
    <row r="263" spans="1:9">
      <c r="A263" s="65">
        <v>44092</v>
      </c>
      <c r="B263" s="55">
        <v>262</v>
      </c>
      <c r="C263">
        <f>'TAWO Inlet Mast'!C263</f>
        <v>1226</v>
      </c>
      <c r="D263" s="9" t="str">
        <f>'TAWO Inlet Mast'!D263</f>
        <v>JT</v>
      </c>
      <c r="E263" s="4" t="s">
        <v>71</v>
      </c>
      <c r="F263" s="4" t="s">
        <v>65</v>
      </c>
      <c r="H263" s="4"/>
    </row>
    <row r="264" spans="1:9">
      <c r="A264" s="65">
        <v>44093</v>
      </c>
      <c r="B264" s="60">
        <v>263</v>
      </c>
      <c r="C264">
        <f>'TAWO Inlet Mast'!C264</f>
        <v>1127</v>
      </c>
      <c r="D264" s="9" t="str">
        <f>'TAWO Inlet Mast'!D264</f>
        <v>JT</v>
      </c>
      <c r="E264" s="4" t="s">
        <v>71</v>
      </c>
      <c r="F264" s="4" t="s">
        <v>65</v>
      </c>
      <c r="G264" s="4">
        <v>14</v>
      </c>
      <c r="H264" s="4"/>
    </row>
    <row r="265" spans="1:9">
      <c r="A265" s="65">
        <v>44094</v>
      </c>
      <c r="B265" s="60">
        <v>264</v>
      </c>
      <c r="C265">
        <f>'TAWO Inlet Mast'!C265</f>
        <v>1156</v>
      </c>
      <c r="D265" s="9" t="str">
        <f>'TAWO Inlet Mast'!D265</f>
        <v>JT</v>
      </c>
      <c r="E265" s="4" t="s">
        <v>68</v>
      </c>
      <c r="F265" s="4" t="s">
        <v>65</v>
      </c>
      <c r="H265" s="4"/>
    </row>
    <row r="266" spans="1:9">
      <c r="A266" s="65">
        <v>44095</v>
      </c>
      <c r="B266" s="55">
        <v>265</v>
      </c>
      <c r="C266">
        <f>'TAWO Inlet Mast'!C266</f>
        <v>1146</v>
      </c>
      <c r="D266" s="9" t="str">
        <f>'TAWO Inlet Mast'!D266</f>
        <v>JT</v>
      </c>
      <c r="E266" s="4" t="s">
        <v>71</v>
      </c>
      <c r="F266" s="4" t="s">
        <v>65</v>
      </c>
      <c r="G266" s="4">
        <v>14</v>
      </c>
      <c r="H266" s="4"/>
    </row>
    <row r="267" spans="1:9">
      <c r="A267" s="65">
        <v>44096</v>
      </c>
      <c r="B267" s="60">
        <v>266</v>
      </c>
      <c r="C267">
        <f>'TAWO Inlet Mast'!C267</f>
        <v>1240</v>
      </c>
      <c r="D267" s="9" t="str">
        <f>'TAWO Inlet Mast'!D267</f>
        <v>JT</v>
      </c>
      <c r="E267" s="4" t="s">
        <v>71</v>
      </c>
      <c r="F267" s="4" t="s">
        <v>65</v>
      </c>
      <c r="H267" s="4"/>
      <c r="I267" s="5" t="s">
        <v>305</v>
      </c>
    </row>
    <row r="268" spans="1:9">
      <c r="A268" s="65">
        <v>44097</v>
      </c>
      <c r="B268" s="55">
        <v>267</v>
      </c>
      <c r="C268">
        <f>'TAWO Inlet Mast'!C268</f>
        <v>1218</v>
      </c>
      <c r="D268" s="9" t="str">
        <f>'TAWO Inlet Mast'!D268</f>
        <v>JT</v>
      </c>
      <c r="E268" s="4" t="s">
        <v>68</v>
      </c>
      <c r="F268" s="4" t="s">
        <v>65</v>
      </c>
      <c r="H268" s="4"/>
    </row>
    <row r="269" spans="1:9">
      <c r="A269" s="65">
        <v>44098</v>
      </c>
      <c r="B269" s="60">
        <v>268</v>
      </c>
      <c r="C269">
        <f>'TAWO Inlet Mast'!C269</f>
        <v>1200</v>
      </c>
      <c r="D269" s="9" t="str">
        <f>'TAWO Inlet Mast'!D269</f>
        <v>JT</v>
      </c>
      <c r="E269" s="4" t="s">
        <v>71</v>
      </c>
      <c r="F269" s="4" t="s">
        <v>65</v>
      </c>
      <c r="G269" s="4">
        <v>14</v>
      </c>
      <c r="H269" s="4"/>
    </row>
    <row r="270" spans="1:9">
      <c r="A270" s="65">
        <v>44099</v>
      </c>
      <c r="B270" s="60">
        <v>269</v>
      </c>
      <c r="C270">
        <f>'TAWO Inlet Mast'!C270</f>
        <v>1215</v>
      </c>
      <c r="D270" s="9" t="str">
        <f>'TAWO Inlet Mast'!D270</f>
        <v>JT</v>
      </c>
      <c r="E270" s="4" t="s">
        <v>71</v>
      </c>
      <c r="F270" s="4" t="s">
        <v>65</v>
      </c>
      <c r="H270" s="4"/>
    </row>
    <row r="271" spans="1:9">
      <c r="A271" s="65">
        <v>44100</v>
      </c>
      <c r="B271" s="55">
        <v>270</v>
      </c>
      <c r="C271">
        <f>'TAWO Inlet Mast'!C271</f>
        <v>1238</v>
      </c>
      <c r="D271" s="9" t="str">
        <f>'TAWO Inlet Mast'!D271</f>
        <v>JT</v>
      </c>
      <c r="E271" s="4" t="s">
        <v>71</v>
      </c>
      <c r="F271" s="4" t="s">
        <v>65</v>
      </c>
      <c r="G271" s="4">
        <v>14</v>
      </c>
      <c r="H271" s="4"/>
    </row>
    <row r="272" spans="1:9">
      <c r="A272" s="65">
        <v>44101</v>
      </c>
      <c r="B272" s="60">
        <v>271</v>
      </c>
      <c r="C272">
        <f>'TAWO Inlet Mast'!C272</f>
        <v>1113</v>
      </c>
      <c r="D272" s="9" t="str">
        <f>'TAWO Inlet Mast'!D272</f>
        <v>JT</v>
      </c>
      <c r="E272" s="4" t="s">
        <v>68</v>
      </c>
      <c r="F272" s="4" t="s">
        <v>65</v>
      </c>
      <c r="H272" s="4"/>
    </row>
    <row r="273" spans="1:9">
      <c r="A273" s="65">
        <v>44102</v>
      </c>
      <c r="B273" s="55">
        <v>272</v>
      </c>
      <c r="C273">
        <f>'TAWO Inlet Mast'!C273</f>
        <v>1211</v>
      </c>
      <c r="D273" s="9" t="str">
        <f>'TAWO Inlet Mast'!D273</f>
        <v>JT</v>
      </c>
      <c r="E273" s="4" t="s">
        <v>71</v>
      </c>
      <c r="F273" s="4" t="s">
        <v>65</v>
      </c>
      <c r="G273" s="4">
        <v>14</v>
      </c>
      <c r="H273" s="4"/>
    </row>
    <row r="274" spans="1:9">
      <c r="A274" s="65">
        <v>44103</v>
      </c>
      <c r="B274" s="60">
        <v>273</v>
      </c>
      <c r="C274">
        <f>'TAWO Inlet Mast'!C274</f>
        <v>1213</v>
      </c>
      <c r="D274" s="9" t="str">
        <f>'TAWO Inlet Mast'!D274</f>
        <v>JT</v>
      </c>
      <c r="E274" s="4" t="s">
        <v>71</v>
      </c>
      <c r="F274" s="4" t="s">
        <v>65</v>
      </c>
      <c r="H274" s="4"/>
    </row>
    <row r="275" spans="1:9">
      <c r="A275" s="65">
        <v>44104</v>
      </c>
      <c r="B275" s="60">
        <v>274</v>
      </c>
      <c r="C275">
        <f>'TAWO Inlet Mast'!C275</f>
        <v>1131</v>
      </c>
      <c r="D275" s="9" t="str">
        <f>'TAWO Inlet Mast'!D275</f>
        <v>JT</v>
      </c>
      <c r="E275" s="4" t="s">
        <v>71</v>
      </c>
      <c r="F275" s="4" t="s">
        <v>65</v>
      </c>
      <c r="H275" s="4"/>
    </row>
    <row r="276" spans="1:9">
      <c r="A276" s="65">
        <v>44105</v>
      </c>
      <c r="B276" s="55">
        <v>275</v>
      </c>
      <c r="C276">
        <f>'TAWO Inlet Mast'!C276</f>
        <v>1148</v>
      </c>
      <c r="D276" s="9" t="str">
        <f>'TAWO Inlet Mast'!D276</f>
        <v>JT</v>
      </c>
      <c r="E276" s="4" t="s">
        <v>71</v>
      </c>
      <c r="F276" s="4" t="s">
        <v>65</v>
      </c>
      <c r="G276" s="4">
        <v>14</v>
      </c>
      <c r="H276" s="4"/>
      <c r="I276" s="5" t="s">
        <v>316</v>
      </c>
    </row>
    <row r="277" spans="1:9">
      <c r="A277" s="65">
        <v>44106</v>
      </c>
      <c r="B277" s="60">
        <v>276</v>
      </c>
      <c r="C277">
        <f>'TAWO Inlet Mast'!C277</f>
        <v>1154</v>
      </c>
      <c r="D277" s="9" t="str">
        <f>'TAWO Inlet Mast'!D277</f>
        <v>JT</v>
      </c>
      <c r="E277" s="4" t="s">
        <v>71</v>
      </c>
      <c r="F277" s="4" t="s">
        <v>65</v>
      </c>
      <c r="G277" s="4">
        <v>14</v>
      </c>
      <c r="H277" s="4"/>
    </row>
    <row r="278" spans="1:9">
      <c r="A278" s="65">
        <v>44107</v>
      </c>
      <c r="B278" s="55">
        <v>277</v>
      </c>
      <c r="C278">
        <f>'TAWO Inlet Mast'!C278</f>
        <v>1125</v>
      </c>
      <c r="D278" s="9" t="str">
        <f>'TAWO Inlet Mast'!D278</f>
        <v>JT</v>
      </c>
      <c r="E278" s="4" t="s">
        <v>71</v>
      </c>
      <c r="F278" s="4" t="s">
        <v>65</v>
      </c>
      <c r="G278" s="4">
        <v>14</v>
      </c>
      <c r="H278" s="4"/>
      <c r="I278" s="5" t="s">
        <v>319</v>
      </c>
    </row>
    <row r="279" spans="1:9">
      <c r="A279" s="65">
        <v>44108</v>
      </c>
      <c r="B279" s="60">
        <v>278</v>
      </c>
      <c r="C279">
        <f>'TAWO Inlet Mast'!C279</f>
        <v>1257</v>
      </c>
      <c r="D279" s="9" t="str">
        <f>'TAWO Inlet Mast'!D279</f>
        <v>JT</v>
      </c>
      <c r="E279" s="4" t="s">
        <v>71</v>
      </c>
      <c r="F279" s="4" t="s">
        <v>65</v>
      </c>
      <c r="G279" s="4">
        <v>14</v>
      </c>
      <c r="H279" s="4"/>
      <c r="I279" s="5" t="s">
        <v>320</v>
      </c>
    </row>
    <row r="280" spans="1:9">
      <c r="A280" s="65">
        <v>44109</v>
      </c>
      <c r="B280" s="60">
        <v>279</v>
      </c>
      <c r="C280">
        <f>'TAWO Inlet Mast'!C280</f>
        <v>1257</v>
      </c>
      <c r="D280" s="9" t="str">
        <f>'TAWO Inlet Mast'!D280</f>
        <v>JT</v>
      </c>
      <c r="E280" s="4" t="s">
        <v>71</v>
      </c>
      <c r="F280" s="4" t="s">
        <v>65</v>
      </c>
      <c r="G280" s="4">
        <v>14</v>
      </c>
      <c r="H280" s="4"/>
      <c r="I280" s="5" t="s">
        <v>322</v>
      </c>
    </row>
    <row r="281" spans="1:9">
      <c r="A281" s="65">
        <v>44110</v>
      </c>
      <c r="B281" s="55">
        <v>280</v>
      </c>
      <c r="C281">
        <f>'TAWO Inlet Mast'!C281</f>
        <v>1214</v>
      </c>
      <c r="D281" s="9" t="str">
        <f>'TAWO Inlet Mast'!D281</f>
        <v>JT</v>
      </c>
      <c r="E281" s="4" t="s">
        <v>71</v>
      </c>
      <c r="F281" s="4" t="s">
        <v>65</v>
      </c>
      <c r="G281" s="4">
        <v>13.5</v>
      </c>
      <c r="H281" s="4"/>
      <c r="I281" s="5" t="s">
        <v>330</v>
      </c>
    </row>
    <row r="282" spans="1:9">
      <c r="A282" s="65">
        <v>44111</v>
      </c>
      <c r="B282" s="60">
        <v>281</v>
      </c>
      <c r="C282">
        <f>'TAWO Inlet Mast'!C282</f>
        <v>1233</v>
      </c>
      <c r="D282" s="9" t="str">
        <f>'TAWO Inlet Mast'!D282</f>
        <v>JT</v>
      </c>
      <c r="E282" s="4" t="s">
        <v>61</v>
      </c>
      <c r="F282" s="4" t="s">
        <v>65</v>
      </c>
      <c r="G282" s="4">
        <v>14</v>
      </c>
      <c r="H282" s="4"/>
      <c r="I282" s="5" t="s">
        <v>327</v>
      </c>
    </row>
    <row r="283" spans="1:9">
      <c r="A283" s="65">
        <v>44112</v>
      </c>
      <c r="B283" s="55">
        <v>282</v>
      </c>
      <c r="C283">
        <f>'TAWO Inlet Mast'!C283</f>
        <v>1205</v>
      </c>
      <c r="D283" s="9" t="str">
        <f>'TAWO Inlet Mast'!D283</f>
        <v>JT</v>
      </c>
      <c r="E283" s="4" t="s">
        <v>71</v>
      </c>
      <c r="F283" s="4" t="s">
        <v>65</v>
      </c>
      <c r="G283" s="4">
        <v>14</v>
      </c>
      <c r="H283" s="4"/>
      <c r="I283" s="3" t="s">
        <v>329</v>
      </c>
    </row>
    <row r="284" spans="1:9">
      <c r="A284" s="65">
        <v>44113</v>
      </c>
      <c r="B284" s="60">
        <v>283</v>
      </c>
      <c r="C284">
        <f>'TAWO Inlet Mast'!C284</f>
        <v>1316</v>
      </c>
      <c r="D284" s="9" t="str">
        <f>'TAWO Inlet Mast'!D284</f>
        <v>JT</v>
      </c>
      <c r="E284" s="4" t="s">
        <v>71</v>
      </c>
      <c r="F284" s="4" t="s">
        <v>65</v>
      </c>
      <c r="G284" s="4">
        <v>14</v>
      </c>
      <c r="H284" s="4"/>
      <c r="I284" s="5" t="s">
        <v>334</v>
      </c>
    </row>
    <row r="285" spans="1:9">
      <c r="A285" s="65">
        <v>44114</v>
      </c>
      <c r="B285" s="60">
        <v>284</v>
      </c>
      <c r="C285">
        <f>'TAWO Inlet Mast'!C285</f>
        <v>1215</v>
      </c>
      <c r="D285" s="9" t="str">
        <f>'TAWO Inlet Mast'!D285</f>
        <v>JT</v>
      </c>
      <c r="E285" s="4" t="s">
        <v>71</v>
      </c>
      <c r="F285" s="4" t="s">
        <v>65</v>
      </c>
      <c r="G285" s="4">
        <v>14</v>
      </c>
      <c r="H285" s="4"/>
      <c r="I285" s="5" t="s">
        <v>345</v>
      </c>
    </row>
    <row r="286" spans="1:9">
      <c r="A286" s="65">
        <v>44115</v>
      </c>
      <c r="B286" s="55">
        <v>285</v>
      </c>
      <c r="C286">
        <f>'TAWO Inlet Mast'!C286</f>
        <v>1126</v>
      </c>
      <c r="D286" s="9" t="str">
        <f>'TAWO Inlet Mast'!D286</f>
        <v>JT</v>
      </c>
      <c r="E286" s="4" t="s">
        <v>71</v>
      </c>
      <c r="F286" s="4" t="s">
        <v>65</v>
      </c>
      <c r="G286" s="4">
        <v>14</v>
      </c>
      <c r="H286" s="4"/>
      <c r="I286" s="5" t="s">
        <v>336</v>
      </c>
    </row>
    <row r="287" spans="1:9">
      <c r="A287" s="65">
        <v>44116</v>
      </c>
      <c r="B287" s="60">
        <v>286</v>
      </c>
      <c r="C287">
        <f>'TAWO Inlet Mast'!C287</f>
        <v>1137</v>
      </c>
      <c r="D287" s="9" t="str">
        <f>'TAWO Inlet Mast'!D287</f>
        <v>JT</v>
      </c>
      <c r="E287" s="4" t="s">
        <v>71</v>
      </c>
      <c r="F287" s="4" t="s">
        <v>65</v>
      </c>
      <c r="G287" s="4">
        <v>14</v>
      </c>
      <c r="H287" s="4"/>
      <c r="I287" s="5" t="s">
        <v>343</v>
      </c>
    </row>
    <row r="288" spans="1:9">
      <c r="A288" s="65">
        <v>44117</v>
      </c>
      <c r="B288" s="55">
        <v>287</v>
      </c>
      <c r="C288">
        <f>'TAWO Inlet Mast'!C288</f>
        <v>1158</v>
      </c>
      <c r="D288" s="9" t="str">
        <f>'TAWO Inlet Mast'!D288</f>
        <v>JT</v>
      </c>
      <c r="E288" s="4" t="s">
        <v>71</v>
      </c>
      <c r="F288" s="4" t="s">
        <v>65</v>
      </c>
      <c r="G288" s="4">
        <v>14</v>
      </c>
      <c r="H288" s="4"/>
      <c r="I288" s="5" t="s">
        <v>344</v>
      </c>
    </row>
    <row r="289" spans="1:9">
      <c r="A289" s="65">
        <v>44118</v>
      </c>
      <c r="B289" s="60">
        <v>288</v>
      </c>
      <c r="C289">
        <v>1145</v>
      </c>
      <c r="D289" s="9" t="s">
        <v>246</v>
      </c>
      <c r="E289" s="4" t="s">
        <v>71</v>
      </c>
      <c r="F289" s="4" t="s">
        <v>339</v>
      </c>
      <c r="G289" s="4">
        <v>14</v>
      </c>
      <c r="H289" s="4"/>
      <c r="I289" s="5" t="s">
        <v>341</v>
      </c>
    </row>
    <row r="290" spans="1:9">
      <c r="A290" s="65">
        <v>44119</v>
      </c>
      <c r="B290" s="60">
        <v>289</v>
      </c>
      <c r="C290">
        <f>'TAWO Inlet Mast'!C290</f>
        <v>1133</v>
      </c>
      <c r="D290" s="9" t="str">
        <f>'TAWO Inlet Mast'!D290</f>
        <v>JT</v>
      </c>
      <c r="E290" s="4" t="s">
        <v>71</v>
      </c>
      <c r="F290" s="4" t="s">
        <v>65</v>
      </c>
      <c r="G290" s="4">
        <v>13</v>
      </c>
      <c r="H290" s="4"/>
      <c r="I290" s="5" t="s">
        <v>342</v>
      </c>
    </row>
    <row r="291" spans="1:9">
      <c r="A291" s="65">
        <v>44120</v>
      </c>
      <c r="B291" s="55">
        <v>290</v>
      </c>
      <c r="C291">
        <f>'TAWO Inlet Mast'!C291</f>
        <v>1137</v>
      </c>
      <c r="D291" s="9" t="str">
        <f>'TAWO Inlet Mast'!D291</f>
        <v>JT</v>
      </c>
      <c r="E291" s="4" t="s">
        <v>71</v>
      </c>
      <c r="F291" s="4" t="s">
        <v>65</v>
      </c>
      <c r="G291" s="4">
        <v>13</v>
      </c>
      <c r="H291" s="4"/>
      <c r="I291" s="59" t="s">
        <v>348</v>
      </c>
    </row>
    <row r="292" spans="1:9">
      <c r="A292" s="65">
        <v>44121</v>
      </c>
      <c r="B292" s="60">
        <v>291</v>
      </c>
      <c r="C292">
        <f>'TAWO Inlet Mast'!C292</f>
        <v>1119</v>
      </c>
      <c r="D292" s="9" t="str">
        <f>'TAWO Inlet Mast'!D292</f>
        <v>JT</v>
      </c>
      <c r="E292" s="4" t="s">
        <v>71</v>
      </c>
      <c r="F292" s="4" t="s">
        <v>65</v>
      </c>
      <c r="G292" s="4">
        <v>13</v>
      </c>
      <c r="H292" s="4"/>
      <c r="I292" s="5" t="s">
        <v>349</v>
      </c>
    </row>
    <row r="293" spans="1:9">
      <c r="A293" s="65">
        <v>44122</v>
      </c>
      <c r="B293" s="55">
        <v>292</v>
      </c>
      <c r="C293">
        <f>'TAWO Inlet Mast'!C293</f>
        <v>1214</v>
      </c>
      <c r="D293" s="9" t="str">
        <f>'TAWO Inlet Mast'!D293</f>
        <v>JT</v>
      </c>
      <c r="E293" s="4" t="s">
        <v>71</v>
      </c>
      <c r="F293" s="4" t="s">
        <v>65</v>
      </c>
      <c r="G293" s="4">
        <v>13</v>
      </c>
      <c r="H293" s="4"/>
      <c r="I293" s="5" t="s">
        <v>351</v>
      </c>
    </row>
    <row r="294" spans="1:9">
      <c r="A294" s="65">
        <v>44123</v>
      </c>
      <c r="B294" s="60">
        <v>293</v>
      </c>
      <c r="C294">
        <f>'TAWO Inlet Mast'!C294</f>
        <v>1256</v>
      </c>
      <c r="D294" s="9" t="str">
        <f>'TAWO Inlet Mast'!D294</f>
        <v>JT</v>
      </c>
      <c r="E294" s="4" t="s">
        <v>71</v>
      </c>
      <c r="F294" s="4" t="s">
        <v>65</v>
      </c>
      <c r="G294" s="4">
        <v>13</v>
      </c>
      <c r="H294" s="4"/>
      <c r="I294" s="5" t="s">
        <v>352</v>
      </c>
    </row>
    <row r="295" spans="1:9">
      <c r="A295" s="65">
        <v>44124</v>
      </c>
      <c r="B295" s="60">
        <v>294</v>
      </c>
      <c r="C295">
        <f>'TAWO Inlet Mast'!C295</f>
        <v>1347</v>
      </c>
      <c r="D295" s="9" t="str">
        <f>'TAWO Inlet Mast'!D295</f>
        <v>JT</v>
      </c>
      <c r="E295" s="2" t="s">
        <v>71</v>
      </c>
      <c r="F295" s="4" t="s">
        <v>65</v>
      </c>
      <c r="G295" s="4">
        <v>12</v>
      </c>
      <c r="H295" s="4"/>
      <c r="I295" t="s">
        <v>357</v>
      </c>
    </row>
    <row r="296" spans="1:9">
      <c r="A296" s="65">
        <v>44125</v>
      </c>
      <c r="B296" s="55">
        <v>295</v>
      </c>
      <c r="C296">
        <f>'TAWO Inlet Mast'!C296</f>
        <v>1229</v>
      </c>
      <c r="D296" s="9" t="str">
        <f>'TAWO Inlet Mast'!D296</f>
        <v>JT</v>
      </c>
      <c r="E296" s="4" t="s">
        <v>71</v>
      </c>
      <c r="F296" s="4" t="s">
        <v>65</v>
      </c>
      <c r="G296" s="4">
        <v>13</v>
      </c>
      <c r="H296" s="4"/>
      <c r="I296" s="5" t="s">
        <v>361</v>
      </c>
    </row>
    <row r="297" spans="1:9">
      <c r="A297" s="65">
        <v>44126</v>
      </c>
      <c r="B297" s="60">
        <v>296</v>
      </c>
      <c r="C297">
        <f>'TAWO Inlet Mast'!C297</f>
        <v>1223</v>
      </c>
      <c r="D297" s="9" t="str">
        <f>'TAWO Inlet Mast'!D297</f>
        <v>JT</v>
      </c>
      <c r="E297" s="4" t="s">
        <v>71</v>
      </c>
      <c r="F297" s="4" t="s">
        <v>65</v>
      </c>
      <c r="G297" s="4">
        <v>13</v>
      </c>
      <c r="H297" s="4"/>
    </row>
    <row r="298" spans="1:9">
      <c r="A298" s="65">
        <v>44127</v>
      </c>
      <c r="B298" s="55">
        <v>297</v>
      </c>
      <c r="C298">
        <f>'TAWO Inlet Mast'!C298</f>
        <v>1254</v>
      </c>
      <c r="D298" s="9" t="str">
        <f>'TAWO Inlet Mast'!D298</f>
        <v>JT</v>
      </c>
      <c r="E298" s="4" t="s">
        <v>71</v>
      </c>
      <c r="F298" s="4" t="s">
        <v>65</v>
      </c>
      <c r="G298" s="4">
        <v>13</v>
      </c>
      <c r="H298" s="4"/>
    </row>
    <row r="299" spans="1:9">
      <c r="A299" s="65">
        <v>44128</v>
      </c>
      <c r="B299" s="60">
        <v>298</v>
      </c>
      <c r="C299">
        <f>'TAWO Inlet Mast'!C299</f>
        <v>1231</v>
      </c>
      <c r="D299" s="9" t="str">
        <f>'TAWO Inlet Mast'!D299</f>
        <v>JT</v>
      </c>
      <c r="E299" s="4" t="s">
        <v>71</v>
      </c>
      <c r="F299" s="4" t="s">
        <v>65</v>
      </c>
      <c r="G299" s="4">
        <v>13</v>
      </c>
      <c r="H299" s="4"/>
    </row>
    <row r="300" spans="1:9">
      <c r="A300" s="65">
        <v>44129</v>
      </c>
      <c r="B300" s="60">
        <v>299</v>
      </c>
      <c r="C300">
        <f>'TAWO Inlet Mast'!C300</f>
        <v>1206</v>
      </c>
      <c r="D300" s="9" t="str">
        <f>'TAWO Inlet Mast'!D300</f>
        <v>JT</v>
      </c>
      <c r="E300" s="4" t="s">
        <v>71</v>
      </c>
      <c r="F300" s="4" t="s">
        <v>65</v>
      </c>
      <c r="G300" s="4">
        <v>13</v>
      </c>
      <c r="H300" s="4"/>
      <c r="I300" s="5" t="s">
        <v>367</v>
      </c>
    </row>
    <row r="301" spans="1:9">
      <c r="A301" s="65">
        <v>44130</v>
      </c>
      <c r="B301" s="55">
        <v>300</v>
      </c>
      <c r="C301">
        <f>'TAWO Inlet Mast'!C301</f>
        <v>1300</v>
      </c>
      <c r="D301" s="9" t="str">
        <f>'TAWO Inlet Mast'!D301</f>
        <v>JT</v>
      </c>
      <c r="E301" s="4" t="s">
        <v>71</v>
      </c>
      <c r="F301" s="4" t="s">
        <v>65</v>
      </c>
      <c r="G301" s="4">
        <v>13</v>
      </c>
      <c r="H301" s="4"/>
    </row>
    <row r="302" spans="1:9">
      <c r="A302" s="65">
        <v>44131</v>
      </c>
      <c r="B302" s="60">
        <v>301</v>
      </c>
      <c r="C302">
        <v>1240</v>
      </c>
      <c r="D302" s="9" t="str">
        <f>'TAWO Inlet Mast'!D302</f>
        <v>JT</v>
      </c>
      <c r="E302" s="4" t="s">
        <v>71</v>
      </c>
      <c r="F302" s="4" t="s">
        <v>65</v>
      </c>
      <c r="H302" s="4"/>
    </row>
    <row r="303" spans="1:9">
      <c r="A303" s="65">
        <v>44132</v>
      </c>
      <c r="B303" s="55">
        <v>302</v>
      </c>
      <c r="C303">
        <f>'TAWO Inlet Mast'!C303</f>
        <v>1232</v>
      </c>
      <c r="D303" s="9" t="str">
        <f>'TAWO Inlet Mast'!D303</f>
        <v>JT</v>
      </c>
      <c r="E303" s="4" t="s">
        <v>71</v>
      </c>
      <c r="F303" s="4" t="s">
        <v>65</v>
      </c>
      <c r="H303" s="4"/>
    </row>
    <row r="304" spans="1:9">
      <c r="A304" s="65">
        <v>44133</v>
      </c>
      <c r="B304" s="60">
        <v>303</v>
      </c>
      <c r="C304">
        <f>'TAWO Inlet Mast'!C304</f>
        <v>1246</v>
      </c>
      <c r="D304" s="9" t="str">
        <f>'TAWO Inlet Mast'!D304</f>
        <v>JT</v>
      </c>
      <c r="E304" s="4" t="s">
        <v>71</v>
      </c>
      <c r="F304" s="4" t="s">
        <v>65</v>
      </c>
      <c r="H304" s="4"/>
    </row>
    <row r="305" spans="1:9">
      <c r="A305" s="65">
        <v>44134</v>
      </c>
      <c r="B305" s="60">
        <v>304</v>
      </c>
      <c r="C305">
        <f>'TAWO Inlet Mast'!C305</f>
        <v>1234</v>
      </c>
      <c r="D305" s="9" t="str">
        <f>'TAWO Inlet Mast'!D305</f>
        <v>JT</v>
      </c>
      <c r="E305" s="4" t="s">
        <v>71</v>
      </c>
      <c r="F305" s="4" t="s">
        <v>65</v>
      </c>
      <c r="H305" s="4"/>
    </row>
    <row r="306" spans="1:9">
      <c r="A306" s="65">
        <v>44135</v>
      </c>
      <c r="B306" s="55">
        <v>305</v>
      </c>
      <c r="C306">
        <f>'TAWO Inlet Mast'!C306</f>
        <v>1305</v>
      </c>
      <c r="D306" s="9" t="str">
        <f>'TAWO Inlet Mast'!D306</f>
        <v>JT</v>
      </c>
      <c r="E306" s="4" t="s">
        <v>71</v>
      </c>
      <c r="F306" s="4" t="s">
        <v>65</v>
      </c>
      <c r="G306" s="4">
        <v>12</v>
      </c>
      <c r="H306" s="4"/>
      <c r="I306" s="5" t="s">
        <v>377</v>
      </c>
    </row>
    <row r="307" spans="1:9">
      <c r="A307" s="65">
        <v>44136</v>
      </c>
      <c r="B307" s="60">
        <v>306</v>
      </c>
      <c r="C307">
        <f>'TAWO Inlet Mast'!C307</f>
        <v>1243</v>
      </c>
      <c r="D307" s="9" t="str">
        <f>'TAWO Inlet Mast'!D307</f>
        <v>JT</v>
      </c>
      <c r="E307" s="4" t="s">
        <v>71</v>
      </c>
      <c r="F307" s="4" t="s">
        <v>65</v>
      </c>
      <c r="H307" s="4"/>
    </row>
    <row r="308" spans="1:9">
      <c r="A308" s="65">
        <v>44137</v>
      </c>
      <c r="B308" s="55">
        <v>307</v>
      </c>
      <c r="C308">
        <f>'TAWO Inlet Mast'!C308</f>
        <v>1340</v>
      </c>
      <c r="D308" s="9" t="str">
        <f>'TAWO Inlet Mast'!D308</f>
        <v>JT</v>
      </c>
      <c r="E308" s="4" t="s">
        <v>71</v>
      </c>
      <c r="F308" s="4" t="s">
        <v>65</v>
      </c>
      <c r="G308" s="4">
        <v>12.5</v>
      </c>
      <c r="H308" s="4"/>
    </row>
    <row r="309" spans="1:9">
      <c r="A309" s="65">
        <v>44138</v>
      </c>
      <c r="B309" s="60">
        <v>308</v>
      </c>
      <c r="C309">
        <f>'TAWO Inlet Mast'!C309</f>
        <v>1251</v>
      </c>
      <c r="D309" s="9" t="str">
        <f>'TAWO Inlet Mast'!D309</f>
        <v>JT</v>
      </c>
      <c r="E309" s="4" t="s">
        <v>71</v>
      </c>
      <c r="F309" s="4" t="s">
        <v>65</v>
      </c>
      <c r="G309" s="4">
        <v>12</v>
      </c>
      <c r="H309" s="4"/>
    </row>
    <row r="310" spans="1:9">
      <c r="A310" s="65">
        <v>44139</v>
      </c>
      <c r="B310" s="60">
        <v>309</v>
      </c>
      <c r="C310">
        <f>'TAWO Inlet Mast'!C310</f>
        <v>1330</v>
      </c>
      <c r="D310" s="9" t="str">
        <f>'TAWO Inlet Mast'!D310</f>
        <v>JT</v>
      </c>
      <c r="E310" s="54" t="s">
        <v>61</v>
      </c>
      <c r="F310" s="2" t="s">
        <v>65</v>
      </c>
      <c r="G310" s="4">
        <v>12</v>
      </c>
      <c r="H310" s="2"/>
      <c r="I310" s="5" t="s">
        <v>383</v>
      </c>
    </row>
    <row r="311" spans="1:9">
      <c r="A311" s="65">
        <v>44140</v>
      </c>
      <c r="B311" s="55">
        <v>310</v>
      </c>
      <c r="C311">
        <f>'TAWO Inlet Mast'!C311</f>
        <v>1527</v>
      </c>
      <c r="D311" s="9" t="str">
        <f>'TAWO Inlet Mast'!D311</f>
        <v>JT</v>
      </c>
      <c r="E311" s="54" t="s">
        <v>68</v>
      </c>
      <c r="F311" s="2" t="s">
        <v>65</v>
      </c>
      <c r="G311" s="4">
        <v>12</v>
      </c>
    </row>
    <row r="312" spans="1:9">
      <c r="A312" s="65">
        <v>44141</v>
      </c>
      <c r="B312" s="60">
        <v>311</v>
      </c>
      <c r="C312">
        <f>'TAWO Inlet Mast'!C312</f>
        <v>1250</v>
      </c>
      <c r="D312" s="9" t="str">
        <f>'TAWO Inlet Mast'!D312</f>
        <v>JT</v>
      </c>
      <c r="E312" s="54" t="s">
        <v>71</v>
      </c>
      <c r="F312" s="2" t="s">
        <v>65</v>
      </c>
      <c r="G312" s="4">
        <v>12</v>
      </c>
    </row>
    <row r="313" spans="1:9">
      <c r="A313" s="65">
        <v>44142</v>
      </c>
      <c r="B313" s="55">
        <v>312</v>
      </c>
      <c r="C313">
        <f>'TAWO Inlet Mast'!C313</f>
        <v>0</v>
      </c>
      <c r="D313" s="9">
        <f>'TAWO Inlet Mast'!D313</f>
        <v>0</v>
      </c>
      <c r="E313" s="54"/>
      <c r="F313" s="2"/>
      <c r="I313" s="5" t="s">
        <v>390</v>
      </c>
    </row>
    <row r="314" spans="1:9">
      <c r="A314" s="65">
        <v>44143</v>
      </c>
      <c r="B314" s="60">
        <v>313</v>
      </c>
      <c r="C314">
        <f>'TAWO Inlet Mast'!C314</f>
        <v>1236</v>
      </c>
      <c r="D314" s="9" t="str">
        <f>'TAWO Inlet Mast'!D314</f>
        <v>JT</v>
      </c>
      <c r="E314" s="54" t="s">
        <v>71</v>
      </c>
      <c r="F314" s="2" t="s">
        <v>65</v>
      </c>
      <c r="G314" s="4">
        <v>12</v>
      </c>
      <c r="H314" s="4"/>
    </row>
    <row r="315" spans="1:9">
      <c r="A315" s="65">
        <v>44144</v>
      </c>
      <c r="B315" s="60">
        <v>314</v>
      </c>
      <c r="C315">
        <f>'TAWO Inlet Mast'!C315</f>
        <v>1413</v>
      </c>
      <c r="D315" s="9" t="str">
        <f>'TAWO Inlet Mast'!D315</f>
        <v>JT</v>
      </c>
      <c r="E315" s="54" t="s">
        <v>61</v>
      </c>
      <c r="F315" s="2" t="s">
        <v>65</v>
      </c>
      <c r="G315" s="4">
        <v>12</v>
      </c>
      <c r="I315" s="5" t="s">
        <v>393</v>
      </c>
    </row>
    <row r="316" spans="1:9">
      <c r="A316" s="65">
        <v>44145</v>
      </c>
      <c r="B316" s="55">
        <v>315</v>
      </c>
      <c r="C316">
        <f>'TAWO Inlet Mast'!C316</f>
        <v>1347</v>
      </c>
      <c r="D316" s="9" t="str">
        <f>'TAWO Inlet Mast'!D316</f>
        <v>JT</v>
      </c>
      <c r="E316" s="4" t="s">
        <v>71</v>
      </c>
      <c r="F316" s="2" t="s">
        <v>65</v>
      </c>
      <c r="G316" s="4">
        <v>12</v>
      </c>
      <c r="I316" s="5" t="s">
        <v>399</v>
      </c>
    </row>
    <row r="317" spans="1:9">
      <c r="A317" s="65">
        <v>44146</v>
      </c>
      <c r="B317" s="60">
        <v>316</v>
      </c>
      <c r="C317">
        <f>'TAWO Inlet Mast'!C317</f>
        <v>1556</v>
      </c>
      <c r="D317" s="9" t="str">
        <f>'TAWO Inlet Mast'!D317</f>
        <v>JT</v>
      </c>
      <c r="E317" s="2" t="s">
        <v>71</v>
      </c>
      <c r="F317" s="2" t="s">
        <v>65</v>
      </c>
      <c r="G317" s="4">
        <v>12</v>
      </c>
      <c r="I317" s="61"/>
    </row>
    <row r="318" spans="1:9">
      <c r="A318" s="65">
        <v>44147</v>
      </c>
      <c r="B318" s="55">
        <v>317</v>
      </c>
      <c r="C318">
        <f>'TAWO Inlet Mast'!C318</f>
        <v>0</v>
      </c>
      <c r="D318" s="9" t="str">
        <f>'TAWO Inlet Mast'!D318</f>
        <v>JT</v>
      </c>
      <c r="E318" s="2"/>
      <c r="F318" s="2"/>
      <c r="I318" s="5" t="s">
        <v>402</v>
      </c>
    </row>
    <row r="319" spans="1:9">
      <c r="A319" s="65">
        <v>44148</v>
      </c>
      <c r="B319" s="60">
        <v>318</v>
      </c>
      <c r="C319">
        <v>1842</v>
      </c>
      <c r="D319" s="9" t="str">
        <f>'TAWO Inlet Mast'!D319</f>
        <v>JT</v>
      </c>
      <c r="E319" s="2"/>
      <c r="F319" s="2"/>
      <c r="I319" s="5" t="s">
        <v>403</v>
      </c>
    </row>
    <row r="320" spans="1:9">
      <c r="A320" s="65">
        <v>44149</v>
      </c>
      <c r="B320" s="60">
        <v>319</v>
      </c>
      <c r="C320">
        <f>'TAWO Inlet Mast'!C320</f>
        <v>1253</v>
      </c>
      <c r="D320" s="9" t="str">
        <f>'TAWO Inlet Mast'!D320</f>
        <v>JT</v>
      </c>
      <c r="E320" s="2" t="s">
        <v>71</v>
      </c>
      <c r="F320" s="2" t="s">
        <v>65</v>
      </c>
      <c r="G320" s="4">
        <v>12</v>
      </c>
    </row>
    <row r="321" spans="1:9">
      <c r="A321" s="65">
        <v>44150</v>
      </c>
      <c r="B321" s="55">
        <v>320</v>
      </c>
      <c r="C321">
        <f>'TAWO Inlet Mast'!C321</f>
        <v>1314</v>
      </c>
      <c r="D321" s="9" t="str">
        <f>'TAWO Inlet Mast'!D321</f>
        <v>JT</v>
      </c>
      <c r="E321" s="2" t="s">
        <v>71</v>
      </c>
      <c r="F321" s="2" t="s">
        <v>65</v>
      </c>
      <c r="G321" s="4">
        <v>12</v>
      </c>
      <c r="H321" s="4"/>
    </row>
    <row r="322" spans="1:9">
      <c r="A322" s="65">
        <v>44151</v>
      </c>
      <c r="B322" s="60">
        <v>321</v>
      </c>
      <c r="C322">
        <f>'TAWO Inlet Mast'!C322</f>
        <v>1346</v>
      </c>
      <c r="D322" s="9" t="str">
        <f>'TAWO Inlet Mast'!D322</f>
        <v>JT</v>
      </c>
      <c r="E322" s="2" t="s">
        <v>71</v>
      </c>
      <c r="F322" s="2" t="s">
        <v>65</v>
      </c>
      <c r="G322" s="4">
        <v>12.2</v>
      </c>
    </row>
    <row r="323" spans="1:9">
      <c r="A323" s="65">
        <v>44152</v>
      </c>
      <c r="B323" s="55">
        <v>322</v>
      </c>
      <c r="C323">
        <f>'TAWO Inlet Mast'!C323</f>
        <v>1304</v>
      </c>
      <c r="D323" s="9" t="str">
        <f>'TAWO Inlet Mast'!D323</f>
        <v>JT</v>
      </c>
      <c r="E323" s="2" t="s">
        <v>71</v>
      </c>
      <c r="F323" s="2" t="s">
        <v>65</v>
      </c>
      <c r="G323" s="4">
        <v>12.2</v>
      </c>
    </row>
    <row r="324" spans="1:9">
      <c r="A324" s="65">
        <v>44153</v>
      </c>
      <c r="B324" s="60">
        <v>323</v>
      </c>
      <c r="C324">
        <f>'TAWO Inlet Mast'!C324</f>
        <v>1506</v>
      </c>
      <c r="D324" s="9" t="str">
        <f>'TAWO Inlet Mast'!D324</f>
        <v>JT</v>
      </c>
      <c r="E324" s="2" t="s">
        <v>71</v>
      </c>
      <c r="F324" s="2" t="s">
        <v>65</v>
      </c>
    </row>
    <row r="325" spans="1:9">
      <c r="A325" s="65">
        <v>44154</v>
      </c>
      <c r="B325" s="60">
        <v>324</v>
      </c>
      <c r="C325">
        <f>'TAWO Inlet Mast'!C325</f>
        <v>1633</v>
      </c>
      <c r="D325" s="9" t="str">
        <f>'TAWO Inlet Mast'!D325</f>
        <v>JT</v>
      </c>
      <c r="E325" s="2" t="s">
        <v>68</v>
      </c>
      <c r="F325" s="2" t="s">
        <v>65</v>
      </c>
      <c r="G325" s="4">
        <v>12.2</v>
      </c>
    </row>
    <row r="326" spans="1:9">
      <c r="A326" s="65">
        <v>44155</v>
      </c>
      <c r="B326" s="55">
        <v>325</v>
      </c>
      <c r="C326">
        <f>'TAWO Inlet Mast'!C326</f>
        <v>1438</v>
      </c>
      <c r="D326" s="9" t="str">
        <f>'TAWO Inlet Mast'!D326</f>
        <v>JT</v>
      </c>
      <c r="E326" s="2" t="s">
        <v>71</v>
      </c>
      <c r="F326" s="2" t="s">
        <v>65</v>
      </c>
      <c r="G326" s="4">
        <v>12</v>
      </c>
      <c r="I326" s="5" t="s">
        <v>413</v>
      </c>
    </row>
    <row r="327" spans="1:9">
      <c r="A327" s="65">
        <v>44156</v>
      </c>
      <c r="B327" s="60">
        <v>326</v>
      </c>
      <c r="C327">
        <f>'TAWO Inlet Mast'!C327</f>
        <v>1244</v>
      </c>
      <c r="D327" s="9" t="str">
        <f>'TAWO Inlet Mast'!D327</f>
        <v>JT</v>
      </c>
      <c r="E327" s="2" t="s">
        <v>71</v>
      </c>
      <c r="F327" s="2" t="s">
        <v>65</v>
      </c>
      <c r="G327" s="4">
        <v>12.1</v>
      </c>
    </row>
    <row r="328" spans="1:9">
      <c r="A328" s="65">
        <v>44157</v>
      </c>
      <c r="B328" s="55">
        <v>327</v>
      </c>
      <c r="C328">
        <f>'TAWO Inlet Mast'!C328</f>
        <v>1428</v>
      </c>
      <c r="D328" s="9" t="str">
        <f>'TAWO Inlet Mast'!D328</f>
        <v>JT</v>
      </c>
      <c r="E328" s="2" t="s">
        <v>71</v>
      </c>
      <c r="F328" s="2" t="s">
        <v>65</v>
      </c>
      <c r="H328" s="4"/>
    </row>
    <row r="329" spans="1:9">
      <c r="A329" s="65">
        <v>44158</v>
      </c>
      <c r="B329" s="60">
        <v>328</v>
      </c>
      <c r="C329">
        <f>'TAWO Inlet Mast'!C329</f>
        <v>1335</v>
      </c>
      <c r="D329" s="9" t="str">
        <f>'TAWO Inlet Mast'!D329</f>
        <v>JT</v>
      </c>
      <c r="E329" s="2" t="s">
        <v>71</v>
      </c>
      <c r="F329" s="2" t="s">
        <v>65</v>
      </c>
    </row>
    <row r="330" spans="1:9">
      <c r="A330" s="65">
        <v>44159</v>
      </c>
      <c r="B330" s="60">
        <v>329</v>
      </c>
      <c r="C330">
        <f>'TAWO Inlet Mast'!C330</f>
        <v>1331</v>
      </c>
      <c r="D330" s="9" t="str">
        <f>'TAWO Inlet Mast'!D330</f>
        <v>JT</v>
      </c>
      <c r="E330" s="2" t="s">
        <v>71</v>
      </c>
      <c r="F330" s="2" t="s">
        <v>65</v>
      </c>
    </row>
    <row r="331" spans="1:9">
      <c r="A331" s="65">
        <v>44160</v>
      </c>
      <c r="B331" s="55">
        <v>330</v>
      </c>
      <c r="C331">
        <f>'TAWO Inlet Mast'!C331</f>
        <v>1334</v>
      </c>
      <c r="D331" s="9" t="str">
        <f>'TAWO Inlet Mast'!D331</f>
        <v>JT</v>
      </c>
      <c r="E331" s="2" t="s">
        <v>71</v>
      </c>
      <c r="F331" s="2" t="s">
        <v>65</v>
      </c>
      <c r="H331" s="2"/>
    </row>
    <row r="332" spans="1:9">
      <c r="A332" s="65">
        <v>44161</v>
      </c>
      <c r="B332" s="60">
        <v>331</v>
      </c>
      <c r="C332">
        <f>'TAWO Inlet Mast'!C332</f>
        <v>1337</v>
      </c>
      <c r="D332" s="9" t="str">
        <f>'TAWO Inlet Mast'!D332</f>
        <v>JT</v>
      </c>
      <c r="E332" s="2" t="s">
        <v>61</v>
      </c>
      <c r="F332" s="2" t="s">
        <v>65</v>
      </c>
      <c r="G332" s="4">
        <v>12.1</v>
      </c>
    </row>
    <row r="333" spans="1:9">
      <c r="A333" s="65">
        <v>44162</v>
      </c>
      <c r="B333" s="55">
        <v>332</v>
      </c>
      <c r="C333">
        <f>'TAWO Inlet Mast'!C333</f>
        <v>1248</v>
      </c>
      <c r="D333" s="9" t="str">
        <f>'TAWO Inlet Mast'!D333</f>
        <v>JT</v>
      </c>
      <c r="E333" s="2" t="s">
        <v>71</v>
      </c>
      <c r="F333" s="2" t="s">
        <v>65</v>
      </c>
    </row>
    <row r="334" spans="1:9">
      <c r="A334" s="65">
        <v>44163</v>
      </c>
      <c r="B334" s="60">
        <v>333</v>
      </c>
      <c r="C334">
        <f>'TAWO Inlet Mast'!C334</f>
        <v>1427</v>
      </c>
      <c r="D334" s="9" t="str">
        <f>'TAWO Inlet Mast'!D334</f>
        <v>JT</v>
      </c>
      <c r="E334" s="2" t="s">
        <v>71</v>
      </c>
      <c r="F334" s="2" t="s">
        <v>65</v>
      </c>
      <c r="H334" s="4"/>
      <c r="I334" s="5" t="s">
        <v>426</v>
      </c>
    </row>
    <row r="335" spans="1:9">
      <c r="A335" s="65">
        <v>44164</v>
      </c>
      <c r="B335" s="60">
        <v>334</v>
      </c>
      <c r="C335">
        <f>'TAWO Inlet Mast'!C335</f>
        <v>1310</v>
      </c>
      <c r="D335" s="9" t="str">
        <f>'TAWO Inlet Mast'!D335</f>
        <v>JT</v>
      </c>
      <c r="E335" s="2" t="s">
        <v>71</v>
      </c>
      <c r="F335" s="2" t="s">
        <v>65</v>
      </c>
      <c r="H335" s="4"/>
      <c r="I335" s="5" t="s">
        <v>428</v>
      </c>
    </row>
    <row r="336" spans="1:9">
      <c r="A336" s="65">
        <v>44165</v>
      </c>
      <c r="B336" s="55">
        <v>335</v>
      </c>
      <c r="C336">
        <f>'TAWO Inlet Mast'!C336</f>
        <v>1420</v>
      </c>
      <c r="D336" s="9" t="str">
        <f>'TAWO Inlet Mast'!D336</f>
        <v>JT</v>
      </c>
      <c r="E336" s="2" t="s">
        <v>71</v>
      </c>
      <c r="F336" s="2" t="s">
        <v>65</v>
      </c>
      <c r="G336" s="4">
        <v>12.1</v>
      </c>
      <c r="I336" s="49" t="s">
        <v>430</v>
      </c>
    </row>
    <row r="337" spans="1:9">
      <c r="A337" s="65">
        <v>44166</v>
      </c>
      <c r="B337" s="60">
        <v>336</v>
      </c>
      <c r="C337">
        <f>'TAWO Inlet Mast'!C337</f>
        <v>1625</v>
      </c>
      <c r="D337" s="9" t="str">
        <f>'TAWO Inlet Mast'!D337</f>
        <v>JT</v>
      </c>
      <c r="E337" s="2" t="s">
        <v>71</v>
      </c>
      <c r="F337" s="2" t="s">
        <v>65</v>
      </c>
    </row>
    <row r="338" spans="1:9">
      <c r="A338" s="65">
        <v>44167</v>
      </c>
      <c r="B338" s="55">
        <v>337</v>
      </c>
      <c r="C338">
        <f>'TAWO Inlet Mast'!C338</f>
        <v>1324</v>
      </c>
      <c r="D338" s="9" t="str">
        <f>'TAWO Inlet Mast'!D338</f>
        <v>JT</v>
      </c>
      <c r="E338" s="2" t="s">
        <v>71</v>
      </c>
      <c r="F338" s="2" t="s">
        <v>65</v>
      </c>
      <c r="H338" s="2"/>
    </row>
    <row r="339" spans="1:9">
      <c r="A339" s="65">
        <v>44168</v>
      </c>
      <c r="B339" s="60">
        <v>338</v>
      </c>
      <c r="C339">
        <f>'TAWO Inlet Mast'!C339</f>
        <v>1354</v>
      </c>
      <c r="D339" s="9" t="str">
        <f>'TAWO Inlet Mast'!D339</f>
        <v>JT</v>
      </c>
      <c r="E339" s="2" t="s">
        <v>71</v>
      </c>
      <c r="F339" s="2" t="s">
        <v>65</v>
      </c>
      <c r="G339" s="2"/>
      <c r="H339" s="14"/>
    </row>
    <row r="340" spans="1:9">
      <c r="A340" s="65">
        <v>44169</v>
      </c>
      <c r="B340" s="60">
        <v>339</v>
      </c>
      <c r="C340">
        <f>'TAWO Inlet Mast'!C340</f>
        <v>0</v>
      </c>
      <c r="D340" s="9" t="s">
        <v>246</v>
      </c>
      <c r="E340" s="2"/>
      <c r="F340" s="2"/>
      <c r="I340" s="5" t="s">
        <v>438</v>
      </c>
    </row>
    <row r="341" spans="1:9">
      <c r="A341" s="65">
        <v>44170</v>
      </c>
      <c r="B341" s="55">
        <v>340</v>
      </c>
      <c r="C341">
        <f>'TAWO Inlet Mast'!C341</f>
        <v>0</v>
      </c>
      <c r="D341" s="9" t="str">
        <f>'TAWO Inlet Mast'!D341</f>
        <v>JT</v>
      </c>
      <c r="E341" s="2"/>
      <c r="F341" s="2"/>
      <c r="I341" s="5" t="s">
        <v>439</v>
      </c>
    </row>
    <row r="342" spans="1:9">
      <c r="A342" s="65">
        <v>44171</v>
      </c>
      <c r="B342" s="60">
        <v>341</v>
      </c>
      <c r="C342">
        <f>'TAWO Inlet Mast'!C342</f>
        <v>1407</v>
      </c>
      <c r="D342" s="9" t="str">
        <f>'TAWO Inlet Mast'!D342</f>
        <v>JT</v>
      </c>
      <c r="E342" s="2" t="s">
        <v>61</v>
      </c>
      <c r="F342" s="2" t="s">
        <v>65</v>
      </c>
      <c r="G342" s="4">
        <v>12.3</v>
      </c>
      <c r="H342" s="4"/>
    </row>
    <row r="343" spans="1:9">
      <c r="A343" s="65">
        <v>44172</v>
      </c>
      <c r="B343" s="55">
        <v>342</v>
      </c>
      <c r="C343">
        <f>'TAWO Inlet Mast'!C343</f>
        <v>1429</v>
      </c>
      <c r="D343" s="9" t="str">
        <f>'TAWO Inlet Mast'!D343</f>
        <v>JT</v>
      </c>
      <c r="E343" s="2" t="s">
        <v>71</v>
      </c>
      <c r="F343" s="2" t="s">
        <v>65</v>
      </c>
    </row>
    <row r="344" spans="1:9">
      <c r="A344" s="65">
        <v>44173</v>
      </c>
      <c r="B344" s="60">
        <v>343</v>
      </c>
      <c r="C344">
        <f>'TAWO Inlet Mast'!C344</f>
        <v>1332</v>
      </c>
      <c r="D344" s="9" t="str">
        <f>'TAWO Inlet Mast'!D344</f>
        <v>JT</v>
      </c>
      <c r="E344" s="2" t="s">
        <v>71</v>
      </c>
      <c r="F344" s="2" t="s">
        <v>65</v>
      </c>
    </row>
    <row r="345" spans="1:9">
      <c r="A345" s="65">
        <v>44174</v>
      </c>
      <c r="B345" s="60">
        <v>344</v>
      </c>
      <c r="C345">
        <f>'TAWO Inlet Mast'!C345</f>
        <v>1640</v>
      </c>
      <c r="D345" s="9" t="str">
        <f>'TAWO Inlet Mast'!D345</f>
        <v>JT</v>
      </c>
      <c r="E345" s="2" t="s">
        <v>71</v>
      </c>
      <c r="F345" s="2" t="s">
        <v>65</v>
      </c>
      <c r="G345" s="4">
        <v>12.3</v>
      </c>
      <c r="H345" s="2"/>
      <c r="I345" s="5" t="s">
        <v>446</v>
      </c>
    </row>
    <row r="346" spans="1:9">
      <c r="A346" s="65">
        <v>44175</v>
      </c>
      <c r="B346" s="55">
        <v>345</v>
      </c>
      <c r="C346">
        <f>'TAWO Inlet Mast'!C346</f>
        <v>0</v>
      </c>
      <c r="D346" s="9" t="str">
        <f>'TAWO Inlet Mast'!D346</f>
        <v>JT</v>
      </c>
      <c r="E346" s="2"/>
      <c r="F346" s="2"/>
      <c r="I346" s="5" t="s">
        <v>448</v>
      </c>
    </row>
    <row r="347" spans="1:9">
      <c r="A347" s="65">
        <v>44176</v>
      </c>
      <c r="B347" s="60">
        <v>346</v>
      </c>
      <c r="C347">
        <f>'TAWO Inlet Mast'!C347</f>
        <v>1356</v>
      </c>
      <c r="D347" s="9" t="str">
        <f>'TAWO Inlet Mast'!D347</f>
        <v>JT</v>
      </c>
      <c r="E347" s="2" t="s">
        <v>71</v>
      </c>
      <c r="F347" s="2" t="s">
        <v>65</v>
      </c>
    </row>
    <row r="348" spans="1:9">
      <c r="A348" s="65">
        <v>44177</v>
      </c>
      <c r="B348" s="55">
        <v>347</v>
      </c>
      <c r="C348">
        <f>'TAWO Inlet Mast'!C348</f>
        <v>1252</v>
      </c>
      <c r="D348" s="9" t="str">
        <f>'TAWO Inlet Mast'!D348</f>
        <v>JT</v>
      </c>
      <c r="E348" s="2" t="s">
        <v>71</v>
      </c>
      <c r="F348" s="2" t="s">
        <v>65</v>
      </c>
    </row>
    <row r="349" spans="1:9">
      <c r="A349" s="65">
        <v>44178</v>
      </c>
      <c r="B349" s="60">
        <v>348</v>
      </c>
      <c r="C349">
        <f>'TAWO Inlet Mast'!C349</f>
        <v>1258</v>
      </c>
      <c r="D349" s="9" t="str">
        <f>'TAWO Inlet Mast'!D349</f>
        <v>JT</v>
      </c>
      <c r="E349" s="2" t="s">
        <v>71</v>
      </c>
      <c r="F349" s="2" t="s">
        <v>65</v>
      </c>
      <c r="H349" s="4"/>
    </row>
    <row r="350" spans="1:9">
      <c r="A350" s="65">
        <v>44179</v>
      </c>
      <c r="B350" s="60">
        <v>349</v>
      </c>
      <c r="C350">
        <f>'TAWO Inlet Mast'!C350</f>
        <v>1348</v>
      </c>
      <c r="D350" s="9" t="str">
        <f>'TAWO Inlet Mast'!D350</f>
        <v>JT</v>
      </c>
      <c r="E350" s="2" t="s">
        <v>71</v>
      </c>
      <c r="F350" s="2" t="s">
        <v>65</v>
      </c>
    </row>
    <row r="351" spans="1:9">
      <c r="A351" s="65">
        <v>44180</v>
      </c>
      <c r="B351" s="55">
        <v>350</v>
      </c>
      <c r="C351">
        <f>'TAWO Inlet Mast'!C351</f>
        <v>1329</v>
      </c>
      <c r="D351" s="9" t="str">
        <f>'TAWO Inlet Mast'!D351</f>
        <v>JT</v>
      </c>
      <c r="E351" s="2" t="s">
        <v>71</v>
      </c>
      <c r="F351" s="2" t="s">
        <v>65</v>
      </c>
      <c r="I351" s="51"/>
    </row>
    <row r="352" spans="1:9">
      <c r="A352" s="65">
        <v>44181</v>
      </c>
      <c r="B352" s="60">
        <v>351</v>
      </c>
      <c r="C352">
        <f>'TAWO Inlet Mast'!C352</f>
        <v>1329</v>
      </c>
      <c r="D352" s="9" t="str">
        <f>'TAWO Inlet Mast'!D352</f>
        <v>JT</v>
      </c>
      <c r="E352" s="2" t="s">
        <v>71</v>
      </c>
      <c r="F352" s="2" t="s">
        <v>65</v>
      </c>
    </row>
    <row r="353" spans="1:9">
      <c r="A353" s="65">
        <v>44182</v>
      </c>
      <c r="B353" s="55">
        <v>352</v>
      </c>
      <c r="C353">
        <f>'TAWO Inlet Mast'!C353</f>
        <v>1323</v>
      </c>
      <c r="D353" s="9" t="str">
        <f>'TAWO Inlet Mast'!D353</f>
        <v>JT</v>
      </c>
      <c r="E353" s="2" t="s">
        <v>71</v>
      </c>
      <c r="F353" s="2" t="s">
        <v>65</v>
      </c>
      <c r="H353" s="2"/>
    </row>
    <row r="354" spans="1:9">
      <c r="A354" s="65">
        <v>44183</v>
      </c>
      <c r="B354" s="60">
        <v>353</v>
      </c>
      <c r="C354">
        <f>'TAWO Inlet Mast'!C354</f>
        <v>1409</v>
      </c>
      <c r="D354" s="9" t="str">
        <f>'TAWO Inlet Mast'!D354</f>
        <v>JT</v>
      </c>
      <c r="E354" s="2" t="s">
        <v>71</v>
      </c>
      <c r="F354" s="2" t="s">
        <v>65</v>
      </c>
    </row>
    <row r="355" spans="1:9">
      <c r="A355" s="65">
        <v>44184</v>
      </c>
      <c r="B355" s="60">
        <v>354</v>
      </c>
      <c r="C355">
        <f>'TAWO Inlet Mast'!C355</f>
        <v>1303</v>
      </c>
      <c r="D355" s="9" t="str">
        <f>'TAWO Inlet Mast'!D355</f>
        <v>JT</v>
      </c>
      <c r="E355" s="2" t="s">
        <v>71</v>
      </c>
      <c r="F355" s="2" t="s">
        <v>65</v>
      </c>
      <c r="G355" s="4">
        <v>12.1</v>
      </c>
      <c r="I355" s="5" t="s">
        <v>458</v>
      </c>
    </row>
    <row r="356" spans="1:9">
      <c r="A356" s="65">
        <v>44185</v>
      </c>
      <c r="B356" s="55">
        <v>355</v>
      </c>
      <c r="C356">
        <f>'TAWO Inlet Mast'!C356</f>
        <v>1423</v>
      </c>
      <c r="D356" s="9" t="str">
        <f>'TAWO Inlet Mast'!D356</f>
        <v>JT</v>
      </c>
      <c r="E356" s="2" t="s">
        <v>71</v>
      </c>
      <c r="F356" s="2" t="s">
        <v>65</v>
      </c>
      <c r="H356" s="4"/>
    </row>
    <row r="357" spans="1:9">
      <c r="A357" s="65">
        <v>44186</v>
      </c>
      <c r="B357" s="60">
        <v>356</v>
      </c>
      <c r="C357">
        <f>'TAWO Inlet Mast'!C357</f>
        <v>1427</v>
      </c>
      <c r="D357" s="9" t="str">
        <f>'TAWO Inlet Mast'!D357</f>
        <v>JT</v>
      </c>
      <c r="E357" s="2" t="s">
        <v>71</v>
      </c>
      <c r="F357" s="2" t="s">
        <v>65</v>
      </c>
    </row>
    <row r="358" spans="1:9">
      <c r="A358" s="65">
        <v>44187</v>
      </c>
      <c r="B358" s="55">
        <v>357</v>
      </c>
      <c r="C358">
        <f>'TAWO Inlet Mast'!C358</f>
        <v>1353</v>
      </c>
      <c r="D358" s="9" t="str">
        <f>'TAWO Inlet Mast'!D358</f>
        <v>JT</v>
      </c>
      <c r="E358" s="2" t="s">
        <v>71</v>
      </c>
      <c r="F358" s="2" t="s">
        <v>65</v>
      </c>
      <c r="H358" s="2"/>
    </row>
    <row r="359" spans="1:9">
      <c r="A359" s="65">
        <v>44188</v>
      </c>
      <c r="B359" s="60">
        <v>358</v>
      </c>
      <c r="C359">
        <f>'TAWO Inlet Mast'!C359</f>
        <v>1402</v>
      </c>
      <c r="D359" s="9" t="str">
        <f>'TAWO Inlet Mast'!D359</f>
        <v>JT</v>
      </c>
      <c r="E359" s="2" t="s">
        <v>71</v>
      </c>
      <c r="F359" s="2" t="s">
        <v>65</v>
      </c>
      <c r="H359" s="2"/>
      <c r="I359"/>
    </row>
    <row r="360" spans="1:9">
      <c r="A360" s="65">
        <v>44189</v>
      </c>
      <c r="B360" s="60">
        <v>359</v>
      </c>
      <c r="C360">
        <f>'TAWO Inlet Mast'!C360</f>
        <v>1351</v>
      </c>
      <c r="D360" s="9" t="str">
        <f>'TAWO Inlet Mast'!D360</f>
        <v>JT</v>
      </c>
      <c r="E360" s="54" t="s">
        <v>61</v>
      </c>
      <c r="F360" s="2" t="s">
        <v>65</v>
      </c>
    </row>
    <row r="361" spans="1:9">
      <c r="A361" s="65">
        <v>44190</v>
      </c>
      <c r="B361" s="55">
        <v>360</v>
      </c>
      <c r="C361">
        <f>'TAWO Inlet Mast'!C361</f>
        <v>1307</v>
      </c>
      <c r="D361" s="9" t="str">
        <f>'TAWO Inlet Mast'!D361</f>
        <v>JT</v>
      </c>
      <c r="E361" s="54" t="s">
        <v>71</v>
      </c>
      <c r="F361" s="2" t="s">
        <v>65</v>
      </c>
    </row>
    <row r="362" spans="1:9">
      <c r="A362" s="65">
        <v>44191</v>
      </c>
      <c r="B362" s="60">
        <v>361</v>
      </c>
      <c r="C362">
        <f>'TAWO Inlet Mast'!C362</f>
        <v>1456</v>
      </c>
      <c r="D362" s="9" t="str">
        <f>'TAWO Inlet Mast'!D362</f>
        <v>JT</v>
      </c>
      <c r="E362" s="54"/>
      <c r="F362" s="2"/>
      <c r="I362" s="5" t="s">
        <v>471</v>
      </c>
    </row>
    <row r="363" spans="1:9">
      <c r="A363" s="65">
        <v>44192</v>
      </c>
      <c r="B363" s="55">
        <v>362</v>
      </c>
      <c r="C363">
        <f>'TAWO Inlet Mast'!C363</f>
        <v>1341</v>
      </c>
      <c r="D363" s="9" t="str">
        <f>'TAWO Inlet Mast'!D363</f>
        <v>JT</v>
      </c>
      <c r="E363" s="2" t="s">
        <v>71</v>
      </c>
      <c r="F363" s="2" t="s">
        <v>65</v>
      </c>
      <c r="G363" s="4">
        <v>12.1</v>
      </c>
    </row>
    <row r="364" spans="1:9">
      <c r="A364" s="65">
        <v>44193</v>
      </c>
      <c r="B364" s="60">
        <v>363</v>
      </c>
      <c r="C364">
        <f>'TAWO Inlet Mast'!C364</f>
        <v>1440</v>
      </c>
      <c r="D364" s="9" t="str">
        <f>'TAWO Inlet Mast'!D364</f>
        <v>JT</v>
      </c>
      <c r="E364" s="2" t="s">
        <v>71</v>
      </c>
      <c r="F364" s="2" t="s">
        <v>65</v>
      </c>
    </row>
    <row r="365" spans="1:9">
      <c r="A365" s="65">
        <v>44194</v>
      </c>
      <c r="B365" s="60">
        <v>364</v>
      </c>
      <c r="C365">
        <f>'TAWO Inlet Mast'!C365</f>
        <v>1535</v>
      </c>
      <c r="D365" s="9" t="str">
        <f>'TAWO Inlet Mast'!D365</f>
        <v>JT</v>
      </c>
      <c r="E365" s="2" t="s">
        <v>71</v>
      </c>
      <c r="F365" s="2" t="s">
        <v>65</v>
      </c>
    </row>
    <row r="366" spans="1:9">
      <c r="A366" s="65">
        <v>44195</v>
      </c>
      <c r="B366" s="55">
        <v>365</v>
      </c>
      <c r="C366">
        <f>'TAWO Inlet Mast'!C366</f>
        <v>1709</v>
      </c>
      <c r="D366" s="9" t="str">
        <f>'TAWO Inlet Mast'!D366</f>
        <v>JT</v>
      </c>
      <c r="E366" s="2" t="s">
        <v>71</v>
      </c>
      <c r="F366" s="2" t="s">
        <v>65</v>
      </c>
      <c r="G366" s="4">
        <v>12</v>
      </c>
      <c r="I366" s="5" t="s">
        <v>480</v>
      </c>
    </row>
    <row r="367" spans="1:9">
      <c r="A367" s="65">
        <v>44196</v>
      </c>
      <c r="B367" s="60">
        <v>366</v>
      </c>
      <c r="C367">
        <f>'TAWO Inlet Mast'!C367</f>
        <v>1355</v>
      </c>
      <c r="D367" s="9" t="str">
        <f>'TAWO Inlet Mast'!D367</f>
        <v>JT</v>
      </c>
      <c r="E367" s="2" t="s">
        <v>71</v>
      </c>
      <c r="F367" s="2" t="s">
        <v>65</v>
      </c>
    </row>
  </sheetData>
  <phoneticPr fontId="0" type="noConversion"/>
  <pageMargins left="0.25" right="0.25" top="0.75" bottom="0.75" header="0.3" footer="0.3"/>
  <pageSetup scale="66" fitToHeight="0"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8"/>
  <sheetViews>
    <sheetView showZeros="0" workbookViewId="0">
      <pane ySplit="1" topLeftCell="A359" activePane="bottomLeft" state="frozen"/>
      <selection activeCell="T227" sqref="T227"/>
      <selection pane="bottomLeft" activeCell="N366" sqref="N366"/>
    </sheetView>
  </sheetViews>
  <sheetFormatPr defaultColWidth="11.42578125" defaultRowHeight="15"/>
  <cols>
    <col min="1" max="1" width="10.7109375" style="26" bestFit="1" customWidth="1"/>
    <col min="2" max="2" width="6.5703125" style="26" bestFit="1" customWidth="1"/>
    <col min="3" max="3" width="7.140625" style="26" customWidth="1"/>
    <col min="4" max="4" width="11.5703125" style="113" customWidth="1"/>
    <col min="5" max="5" width="10.140625" style="26" customWidth="1"/>
    <col min="6" max="6" width="9" style="27" customWidth="1"/>
    <col min="7" max="7" width="12.28515625" style="27" customWidth="1"/>
    <col min="8" max="8" width="11.28515625" style="28" customWidth="1"/>
    <col min="9" max="9" width="11.42578125" style="27" customWidth="1"/>
    <col min="10" max="10" width="8.28515625" style="27" customWidth="1"/>
    <col min="11" max="11" width="9.42578125" style="27" customWidth="1"/>
    <col min="12" max="12" width="7.42578125" style="27" customWidth="1"/>
    <col min="13" max="13" width="11.5703125" style="27" bestFit="1" customWidth="1"/>
    <col min="14" max="14" width="51.140625" style="26" bestFit="1" customWidth="1"/>
    <col min="15" max="16384" width="11.42578125" style="26"/>
  </cols>
  <sheetData>
    <row r="1" spans="1:17" s="20" customFormat="1" ht="60">
      <c r="A1" s="20" t="s">
        <v>6</v>
      </c>
      <c r="B1" s="20" t="s">
        <v>7</v>
      </c>
      <c r="C1" s="20" t="s">
        <v>8</v>
      </c>
      <c r="D1" s="21" t="s">
        <v>3</v>
      </c>
      <c r="E1" s="22" t="s">
        <v>32</v>
      </c>
      <c r="F1" s="23" t="s">
        <v>4</v>
      </c>
      <c r="G1" s="23" t="s">
        <v>21</v>
      </c>
      <c r="H1" s="24" t="s">
        <v>9</v>
      </c>
      <c r="I1" s="21" t="s">
        <v>24</v>
      </c>
      <c r="J1" s="23" t="s">
        <v>2</v>
      </c>
      <c r="K1" s="23" t="s">
        <v>23</v>
      </c>
      <c r="L1" s="23" t="s">
        <v>5</v>
      </c>
      <c r="M1" s="23" t="s">
        <v>44</v>
      </c>
      <c r="N1" s="20" t="s">
        <v>10</v>
      </c>
      <c r="O1" s="25"/>
      <c r="P1" s="25"/>
      <c r="Q1" s="25"/>
    </row>
    <row r="2" spans="1:17">
      <c r="A2" s="65">
        <v>43831</v>
      </c>
      <c r="B2" s="60">
        <v>1</v>
      </c>
      <c r="C2" s="46">
        <v>1340</v>
      </c>
      <c r="D2" s="113" t="s">
        <v>60</v>
      </c>
      <c r="E2" s="48" t="s">
        <v>61</v>
      </c>
      <c r="I2" s="29"/>
      <c r="J2" s="30"/>
      <c r="N2" s="26" t="s">
        <v>72</v>
      </c>
    </row>
    <row r="3" spans="1:17">
      <c r="A3" s="65">
        <v>43832</v>
      </c>
      <c r="B3" s="60">
        <v>2</v>
      </c>
      <c r="C3" s="46">
        <v>1345</v>
      </c>
      <c r="D3" s="113" t="s">
        <v>60</v>
      </c>
      <c r="E3" s="48" t="s">
        <v>61</v>
      </c>
      <c r="G3" s="27">
        <v>6.3</v>
      </c>
      <c r="H3" s="28">
        <v>100</v>
      </c>
      <c r="I3" s="27">
        <v>22</v>
      </c>
      <c r="J3" s="30">
        <v>0.59</v>
      </c>
      <c r="K3" s="31">
        <v>0.93700000000000006</v>
      </c>
      <c r="L3" s="27">
        <v>2</v>
      </c>
      <c r="N3" s="49" t="s">
        <v>72</v>
      </c>
    </row>
    <row r="4" spans="1:17">
      <c r="A4" s="65">
        <v>43833</v>
      </c>
      <c r="B4" s="60">
        <v>3</v>
      </c>
      <c r="C4" s="46">
        <v>1250</v>
      </c>
      <c r="D4" s="113" t="s">
        <v>60</v>
      </c>
      <c r="E4" s="48" t="s">
        <v>68</v>
      </c>
      <c r="J4" s="30"/>
      <c r="K4" s="31"/>
      <c r="N4" s="49" t="s">
        <v>72</v>
      </c>
    </row>
    <row r="5" spans="1:17">
      <c r="A5" s="65">
        <v>43834</v>
      </c>
      <c r="B5" s="60">
        <v>4</v>
      </c>
      <c r="C5" s="55">
        <v>1325</v>
      </c>
      <c r="D5" s="113" t="s">
        <v>60</v>
      </c>
      <c r="E5" s="48" t="s">
        <v>68</v>
      </c>
      <c r="J5" s="30"/>
      <c r="K5" s="31"/>
      <c r="N5" s="49" t="s">
        <v>72</v>
      </c>
    </row>
    <row r="6" spans="1:17">
      <c r="A6" s="65">
        <v>43835</v>
      </c>
      <c r="B6" s="60">
        <v>5</v>
      </c>
      <c r="C6" s="55">
        <v>1640</v>
      </c>
      <c r="D6" s="113" t="s">
        <v>60</v>
      </c>
      <c r="E6" s="27" t="s">
        <v>68</v>
      </c>
      <c r="G6" s="27">
        <v>6.2</v>
      </c>
      <c r="H6" s="28">
        <v>100</v>
      </c>
      <c r="I6" s="27">
        <v>22</v>
      </c>
      <c r="J6" s="30">
        <v>0.56999999999999995</v>
      </c>
      <c r="K6" s="31">
        <v>0.995</v>
      </c>
      <c r="L6" s="27">
        <v>3</v>
      </c>
      <c r="N6" s="49" t="s">
        <v>72</v>
      </c>
    </row>
    <row r="7" spans="1:17">
      <c r="A7" s="65">
        <v>43836</v>
      </c>
      <c r="B7" s="60">
        <v>6</v>
      </c>
      <c r="C7" s="55">
        <v>1505</v>
      </c>
      <c r="D7" s="113" t="s">
        <v>60</v>
      </c>
      <c r="E7" s="27" t="s">
        <v>68</v>
      </c>
      <c r="N7" s="49" t="s">
        <v>73</v>
      </c>
    </row>
    <row r="8" spans="1:17">
      <c r="A8" s="65">
        <v>43837</v>
      </c>
      <c r="B8" s="60">
        <v>7</v>
      </c>
      <c r="C8" s="55">
        <v>1805</v>
      </c>
      <c r="D8" s="113" t="s">
        <v>60</v>
      </c>
      <c r="E8" s="27" t="s">
        <v>61</v>
      </c>
      <c r="J8" s="30"/>
      <c r="K8" s="31"/>
      <c r="N8" s="49" t="s">
        <v>72</v>
      </c>
    </row>
    <row r="9" spans="1:17">
      <c r="A9" s="65">
        <v>43838</v>
      </c>
      <c r="B9" s="60">
        <v>8</v>
      </c>
      <c r="C9" s="55">
        <v>1445</v>
      </c>
      <c r="D9" s="113" t="s">
        <v>60</v>
      </c>
      <c r="E9" s="27" t="s">
        <v>68</v>
      </c>
      <c r="G9" s="27">
        <v>6.1</v>
      </c>
      <c r="H9" s="28">
        <v>0</v>
      </c>
      <c r="I9" s="27">
        <v>22</v>
      </c>
      <c r="J9" s="30">
        <v>0.62</v>
      </c>
      <c r="K9" s="31">
        <v>0.93799999999999994</v>
      </c>
      <c r="L9" s="27">
        <v>3</v>
      </c>
      <c r="N9" s="49" t="s">
        <v>72</v>
      </c>
    </row>
    <row r="10" spans="1:17">
      <c r="A10" s="65">
        <v>43839</v>
      </c>
      <c r="B10" s="60">
        <v>9</v>
      </c>
      <c r="E10" s="27"/>
      <c r="F10" s="27" t="s">
        <v>65</v>
      </c>
      <c r="J10" s="30"/>
      <c r="K10" s="31"/>
      <c r="N10" s="49" t="s">
        <v>78</v>
      </c>
    </row>
    <row r="11" spans="1:17">
      <c r="A11" s="65">
        <v>43840</v>
      </c>
      <c r="B11" s="60">
        <v>10</v>
      </c>
      <c r="C11" s="49">
        <v>1300</v>
      </c>
      <c r="D11" s="113" t="s">
        <v>60</v>
      </c>
      <c r="E11" s="27" t="s">
        <v>68</v>
      </c>
      <c r="M11" s="27" t="s">
        <v>79</v>
      </c>
      <c r="N11" s="49" t="s">
        <v>82</v>
      </c>
    </row>
    <row r="12" spans="1:17">
      <c r="A12" s="65">
        <v>43841</v>
      </c>
      <c r="B12" s="60">
        <v>11</v>
      </c>
      <c r="C12" s="46">
        <v>1300</v>
      </c>
      <c r="D12" s="113" t="s">
        <v>60</v>
      </c>
      <c r="E12" s="48" t="s">
        <v>68</v>
      </c>
      <c r="F12" s="27" t="s">
        <v>65</v>
      </c>
      <c r="G12" s="27">
        <v>6.4</v>
      </c>
      <c r="H12" s="28">
        <v>100</v>
      </c>
      <c r="I12" s="27">
        <v>22</v>
      </c>
      <c r="J12" s="30">
        <v>0.6</v>
      </c>
      <c r="K12" s="31">
        <v>0.89500000000000002</v>
      </c>
      <c r="L12" s="27">
        <v>3</v>
      </c>
      <c r="N12" s="49" t="s">
        <v>84</v>
      </c>
    </row>
    <row r="13" spans="1:17">
      <c r="A13" s="65">
        <v>43842</v>
      </c>
      <c r="B13" s="60">
        <v>12</v>
      </c>
      <c r="C13" s="55">
        <v>1550</v>
      </c>
      <c r="D13" s="113" t="s">
        <v>60</v>
      </c>
      <c r="E13" s="48" t="s">
        <v>68</v>
      </c>
      <c r="F13" s="27" t="s">
        <v>65</v>
      </c>
      <c r="J13" s="30"/>
      <c r="K13" s="31"/>
      <c r="N13" s="49" t="s">
        <v>85</v>
      </c>
    </row>
    <row r="14" spans="1:17">
      <c r="A14" s="65">
        <v>43843</v>
      </c>
      <c r="B14" s="60">
        <v>13</v>
      </c>
      <c r="C14" s="55">
        <v>1355</v>
      </c>
      <c r="D14" s="113" t="s">
        <v>60</v>
      </c>
      <c r="E14" s="48" t="s">
        <v>71</v>
      </c>
      <c r="F14" s="54" t="s">
        <v>65</v>
      </c>
      <c r="J14" s="30"/>
      <c r="K14" s="31"/>
      <c r="M14" s="32"/>
      <c r="N14" s="49" t="s">
        <v>86</v>
      </c>
    </row>
    <row r="15" spans="1:17">
      <c r="A15" s="65">
        <v>43844</v>
      </c>
      <c r="B15" s="60">
        <v>14</v>
      </c>
      <c r="C15" s="55">
        <v>1900</v>
      </c>
      <c r="D15" s="113" t="s">
        <v>60</v>
      </c>
      <c r="E15" s="48" t="s">
        <v>61</v>
      </c>
      <c r="F15" s="54" t="s">
        <v>65</v>
      </c>
      <c r="G15" s="27">
        <v>6.4</v>
      </c>
      <c r="H15" s="28">
        <v>100</v>
      </c>
      <c r="I15" s="27">
        <v>21</v>
      </c>
      <c r="J15" s="27">
        <v>0.61</v>
      </c>
      <c r="K15" s="27">
        <v>0.88500000000000001</v>
      </c>
      <c r="L15" s="27">
        <v>3</v>
      </c>
      <c r="N15" s="49"/>
    </row>
    <row r="16" spans="1:17">
      <c r="A16" s="65">
        <v>43845</v>
      </c>
      <c r="B16" s="60">
        <v>15</v>
      </c>
      <c r="C16" s="55">
        <v>1455</v>
      </c>
      <c r="D16" s="113" t="s">
        <v>60</v>
      </c>
      <c r="E16" s="48" t="s">
        <v>61</v>
      </c>
      <c r="F16" s="54" t="s">
        <v>65</v>
      </c>
    </row>
    <row r="17" spans="1:14">
      <c r="A17" s="65">
        <v>43846</v>
      </c>
      <c r="B17" s="60">
        <v>16</v>
      </c>
      <c r="C17" s="55">
        <v>1955</v>
      </c>
      <c r="D17" s="113" t="s">
        <v>60</v>
      </c>
      <c r="E17" s="48" t="s">
        <v>61</v>
      </c>
      <c r="F17" s="54" t="s">
        <v>65</v>
      </c>
      <c r="J17" s="30"/>
      <c r="K17" s="31"/>
    </row>
    <row r="18" spans="1:14">
      <c r="A18" s="65">
        <v>43847</v>
      </c>
      <c r="B18" s="60">
        <v>17</v>
      </c>
      <c r="C18" s="55">
        <v>1410</v>
      </c>
      <c r="D18" s="113" t="s">
        <v>60</v>
      </c>
      <c r="E18" s="27" t="s">
        <v>68</v>
      </c>
      <c r="F18" s="54" t="s">
        <v>65</v>
      </c>
      <c r="G18" s="27">
        <v>6.5</v>
      </c>
      <c r="H18" s="28">
        <v>110</v>
      </c>
      <c r="I18" s="27">
        <v>21</v>
      </c>
      <c r="J18" s="27">
        <v>0.6</v>
      </c>
      <c r="K18" s="27">
        <v>0.88600000000000001</v>
      </c>
    </row>
    <row r="19" spans="1:14">
      <c r="A19" s="65">
        <v>43848</v>
      </c>
      <c r="B19" s="60">
        <v>18</v>
      </c>
      <c r="C19" s="55">
        <v>1615</v>
      </c>
      <c r="D19" s="113" t="s">
        <v>60</v>
      </c>
      <c r="E19" s="48" t="s">
        <v>71</v>
      </c>
      <c r="F19" s="27" t="s">
        <v>65</v>
      </c>
      <c r="J19" s="30"/>
      <c r="K19" s="31"/>
    </row>
    <row r="20" spans="1:14">
      <c r="A20" s="65">
        <v>43849</v>
      </c>
      <c r="B20" s="60">
        <v>19</v>
      </c>
      <c r="C20" s="26" t="s">
        <v>88</v>
      </c>
      <c r="D20" s="113" t="s">
        <v>88</v>
      </c>
      <c r="E20" s="33" t="s">
        <v>88</v>
      </c>
      <c r="F20" s="34" t="s">
        <v>88</v>
      </c>
      <c r="J20" s="30"/>
      <c r="K20" s="31"/>
      <c r="N20" s="66" t="s">
        <v>89</v>
      </c>
    </row>
    <row r="21" spans="1:14">
      <c r="A21" s="65">
        <v>43850</v>
      </c>
      <c r="B21" s="60">
        <v>20</v>
      </c>
      <c r="C21" s="49">
        <v>1545</v>
      </c>
      <c r="D21" s="113" t="s">
        <v>60</v>
      </c>
      <c r="E21" s="67" t="s">
        <v>71</v>
      </c>
      <c r="F21" s="27" t="s">
        <v>65</v>
      </c>
      <c r="G21" s="54">
        <v>6.4</v>
      </c>
      <c r="H21" s="28">
        <v>100</v>
      </c>
      <c r="I21" s="54">
        <v>21</v>
      </c>
      <c r="J21" s="54">
        <v>0.56000000000000005</v>
      </c>
      <c r="K21" s="54">
        <v>0.88500000000000001</v>
      </c>
      <c r="L21" s="54">
        <v>3</v>
      </c>
      <c r="N21" s="26" t="s">
        <v>90</v>
      </c>
    </row>
    <row r="22" spans="1:14">
      <c r="A22" s="65">
        <v>43851</v>
      </c>
      <c r="B22" s="60">
        <v>21</v>
      </c>
      <c r="C22" s="55">
        <v>1540</v>
      </c>
      <c r="D22" s="113" t="s">
        <v>60</v>
      </c>
      <c r="E22" s="48" t="s">
        <v>71</v>
      </c>
      <c r="F22" s="54" t="s">
        <v>65</v>
      </c>
      <c r="J22" s="30"/>
      <c r="K22" s="31"/>
    </row>
    <row r="23" spans="1:14">
      <c r="A23" s="65">
        <v>43852</v>
      </c>
      <c r="B23" s="60">
        <v>22</v>
      </c>
      <c r="C23" s="55">
        <v>1940</v>
      </c>
      <c r="D23" s="113" t="s">
        <v>60</v>
      </c>
      <c r="E23" s="48" t="s">
        <v>71</v>
      </c>
      <c r="F23" s="54" t="s">
        <v>65</v>
      </c>
      <c r="J23" s="30"/>
      <c r="K23" s="31"/>
    </row>
    <row r="24" spans="1:14">
      <c r="A24" s="65">
        <v>43853</v>
      </c>
      <c r="B24" s="60">
        <v>23</v>
      </c>
      <c r="C24" s="55">
        <v>1750</v>
      </c>
      <c r="D24" s="113" t="s">
        <v>60</v>
      </c>
      <c r="E24" s="33" t="s">
        <v>71</v>
      </c>
      <c r="F24" s="34" t="s">
        <v>65</v>
      </c>
      <c r="G24" s="27">
        <v>6.7</v>
      </c>
      <c r="H24" s="28">
        <v>100</v>
      </c>
      <c r="I24" s="27">
        <v>22</v>
      </c>
      <c r="J24" s="30">
        <v>0.6</v>
      </c>
      <c r="K24" s="31">
        <v>0.86</v>
      </c>
      <c r="L24" s="27">
        <v>3</v>
      </c>
      <c r="N24" s="26" t="s">
        <v>96</v>
      </c>
    </row>
    <row r="25" spans="1:14">
      <c r="A25" s="65">
        <v>43854</v>
      </c>
      <c r="B25" s="60">
        <v>24</v>
      </c>
      <c r="C25" s="55">
        <v>1345</v>
      </c>
      <c r="D25" s="113" t="s">
        <v>60</v>
      </c>
      <c r="E25" s="48" t="s">
        <v>71</v>
      </c>
      <c r="F25" s="34" t="s">
        <v>65</v>
      </c>
      <c r="M25" s="27" t="s">
        <v>80</v>
      </c>
      <c r="N25" s="49" t="s">
        <v>93</v>
      </c>
    </row>
    <row r="26" spans="1:14">
      <c r="A26" s="65">
        <v>43855</v>
      </c>
      <c r="B26" s="60">
        <v>25</v>
      </c>
      <c r="C26" s="55">
        <v>1300</v>
      </c>
      <c r="D26" s="113" t="s">
        <v>60</v>
      </c>
      <c r="E26" s="33" t="s">
        <v>71</v>
      </c>
      <c r="F26" s="34" t="s">
        <v>65</v>
      </c>
      <c r="J26" s="30"/>
      <c r="K26" s="31"/>
    </row>
    <row r="27" spans="1:14">
      <c r="A27" s="65">
        <v>43856</v>
      </c>
      <c r="B27" s="60">
        <v>26</v>
      </c>
      <c r="C27" s="55">
        <v>1305</v>
      </c>
      <c r="D27" s="113" t="s">
        <v>60</v>
      </c>
      <c r="E27" s="33" t="s">
        <v>71</v>
      </c>
      <c r="F27" s="34" t="s">
        <v>65</v>
      </c>
      <c r="G27" s="27">
        <v>6.7</v>
      </c>
      <c r="H27" s="28">
        <v>100</v>
      </c>
      <c r="I27" s="27">
        <v>20</v>
      </c>
      <c r="J27" s="30">
        <v>0.6</v>
      </c>
      <c r="K27" s="31">
        <v>0.85199999999999998</v>
      </c>
      <c r="L27" s="27">
        <v>3</v>
      </c>
    </row>
    <row r="28" spans="1:14">
      <c r="A28" s="65">
        <v>43857</v>
      </c>
      <c r="B28" s="60">
        <v>27</v>
      </c>
      <c r="C28" s="55">
        <v>1500</v>
      </c>
      <c r="D28" s="113" t="s">
        <v>60</v>
      </c>
      <c r="E28" s="33" t="s">
        <v>71</v>
      </c>
      <c r="F28" s="34" t="s">
        <v>65</v>
      </c>
      <c r="J28" s="30"/>
      <c r="K28" s="31"/>
      <c r="M28" s="32"/>
    </row>
    <row r="29" spans="1:14">
      <c r="A29" s="65">
        <v>43858</v>
      </c>
      <c r="B29" s="60">
        <v>28</v>
      </c>
      <c r="C29" s="55">
        <v>1730</v>
      </c>
      <c r="D29" s="113" t="s">
        <v>60</v>
      </c>
      <c r="E29" s="33" t="s">
        <v>68</v>
      </c>
      <c r="F29" s="34" t="s">
        <v>65</v>
      </c>
      <c r="G29" s="27" t="s">
        <v>95</v>
      </c>
      <c r="H29" s="28">
        <v>100</v>
      </c>
      <c r="I29" s="27">
        <v>20</v>
      </c>
      <c r="J29" s="30">
        <v>0.61</v>
      </c>
      <c r="K29" s="31">
        <v>0.84599999999999997</v>
      </c>
      <c r="L29" s="27">
        <v>3</v>
      </c>
      <c r="N29" s="26" t="s">
        <v>97</v>
      </c>
    </row>
    <row r="30" spans="1:14">
      <c r="A30" s="65">
        <v>43859</v>
      </c>
      <c r="B30" s="60">
        <v>29</v>
      </c>
      <c r="C30" s="55">
        <v>1725</v>
      </c>
      <c r="D30" s="113" t="s">
        <v>60</v>
      </c>
      <c r="E30" s="33" t="s">
        <v>61</v>
      </c>
      <c r="F30" s="34" t="s">
        <v>65</v>
      </c>
      <c r="J30" s="30"/>
      <c r="K30" s="31"/>
    </row>
    <row r="31" spans="1:14">
      <c r="A31" s="65">
        <v>43860</v>
      </c>
      <c r="B31" s="60">
        <v>30</v>
      </c>
      <c r="C31" s="55">
        <v>1510</v>
      </c>
      <c r="D31" s="113" t="s">
        <v>60</v>
      </c>
      <c r="E31" s="33" t="s">
        <v>61</v>
      </c>
      <c r="F31" s="34" t="s">
        <v>65</v>
      </c>
      <c r="J31" s="30"/>
      <c r="K31" s="31"/>
      <c r="N31" s="26" t="s">
        <v>98</v>
      </c>
    </row>
    <row r="32" spans="1:14">
      <c r="A32" s="65">
        <v>43861</v>
      </c>
      <c r="B32" s="60">
        <v>31</v>
      </c>
      <c r="C32" s="55">
        <v>1420</v>
      </c>
      <c r="D32" s="113" t="s">
        <v>60</v>
      </c>
      <c r="E32" s="33" t="s">
        <v>100</v>
      </c>
      <c r="F32" s="34" t="s">
        <v>65</v>
      </c>
      <c r="G32" s="27">
        <v>5.8</v>
      </c>
      <c r="H32" s="28">
        <v>100</v>
      </c>
      <c r="I32" s="27">
        <v>20</v>
      </c>
      <c r="J32" s="30">
        <v>0.57999999999999996</v>
      </c>
      <c r="K32" s="31">
        <v>0.84199999999999997</v>
      </c>
      <c r="L32" s="27">
        <v>3</v>
      </c>
      <c r="N32" s="26" t="s">
        <v>103</v>
      </c>
    </row>
    <row r="33" spans="1:14">
      <c r="A33" s="65">
        <v>43862</v>
      </c>
      <c r="B33" s="60">
        <v>32</v>
      </c>
      <c r="C33" s="55">
        <v>1615</v>
      </c>
      <c r="D33" s="113" t="s">
        <v>60</v>
      </c>
      <c r="E33" s="33" t="s">
        <v>61</v>
      </c>
      <c r="F33" s="34" t="s">
        <v>65</v>
      </c>
    </row>
    <row r="34" spans="1:14">
      <c r="A34" s="65">
        <v>43863</v>
      </c>
      <c r="B34" s="60">
        <v>33</v>
      </c>
      <c r="C34" s="26" t="s">
        <v>88</v>
      </c>
      <c r="D34" s="113" t="s">
        <v>88</v>
      </c>
      <c r="E34" s="33" t="s">
        <v>88</v>
      </c>
      <c r="F34" s="34" t="s">
        <v>88</v>
      </c>
      <c r="G34" s="27" t="s">
        <v>88</v>
      </c>
      <c r="H34" s="28" t="s">
        <v>88</v>
      </c>
      <c r="I34" s="27" t="s">
        <v>88</v>
      </c>
      <c r="J34" s="30" t="s">
        <v>88</v>
      </c>
      <c r="K34" s="31" t="s">
        <v>88</v>
      </c>
      <c r="L34" s="27" t="s">
        <v>88</v>
      </c>
      <c r="N34" s="49" t="s">
        <v>104</v>
      </c>
    </row>
    <row r="35" spans="1:14">
      <c r="A35" s="65">
        <v>43864</v>
      </c>
      <c r="B35" s="60">
        <v>34</v>
      </c>
      <c r="C35" s="49">
        <v>1510</v>
      </c>
      <c r="D35" s="113" t="s">
        <v>60</v>
      </c>
      <c r="E35" s="33" t="s">
        <v>61</v>
      </c>
      <c r="F35" s="34" t="s">
        <v>65</v>
      </c>
      <c r="G35" s="27">
        <v>5.8</v>
      </c>
      <c r="H35" s="28">
        <v>100</v>
      </c>
      <c r="I35" s="27">
        <v>20</v>
      </c>
      <c r="J35" s="30">
        <v>0.61</v>
      </c>
      <c r="K35" s="31">
        <v>0.83799999999999997</v>
      </c>
      <c r="L35" s="27">
        <v>3</v>
      </c>
    </row>
    <row r="36" spans="1:14">
      <c r="A36" s="65">
        <v>43865</v>
      </c>
      <c r="B36" s="60">
        <v>35</v>
      </c>
      <c r="C36" s="49">
        <f>'TAWO Inlet Mast'!C36</f>
        <v>1535</v>
      </c>
      <c r="D36" s="113" t="str">
        <f>'TAWO Inlet Mast'!D36</f>
        <v>HA</v>
      </c>
      <c r="E36" s="33" t="str">
        <f>'TAWO Inlet Mast'!E36</f>
        <v>rm hf</v>
      </c>
      <c r="F36" s="34" t="s">
        <v>65</v>
      </c>
      <c r="J36" s="30"/>
      <c r="K36" s="31"/>
    </row>
    <row r="37" spans="1:14">
      <c r="A37" s="65">
        <v>43866</v>
      </c>
      <c r="B37" s="60">
        <v>36</v>
      </c>
      <c r="C37" s="49">
        <f>'TAWO Inlet Mast'!C37</f>
        <v>1545</v>
      </c>
      <c r="D37" s="113" t="str">
        <f>'TAWO Inlet Mast'!D37</f>
        <v>HA</v>
      </c>
      <c r="E37" s="33" t="str">
        <f>'TAWO Inlet Mast'!E37</f>
        <v>rm hf</v>
      </c>
      <c r="F37" s="34" t="s">
        <v>65</v>
      </c>
      <c r="G37" s="27">
        <v>5.8</v>
      </c>
      <c r="H37" s="28">
        <v>100</v>
      </c>
      <c r="I37" s="27">
        <v>20</v>
      </c>
      <c r="J37" s="27">
        <v>0.61</v>
      </c>
      <c r="K37" s="27">
        <v>0.83799999999999997</v>
      </c>
      <c r="L37" s="27">
        <v>3</v>
      </c>
    </row>
    <row r="38" spans="1:14">
      <c r="A38" s="65">
        <v>43867</v>
      </c>
      <c r="B38" s="60">
        <v>37</v>
      </c>
      <c r="C38" s="49" t="s">
        <v>88</v>
      </c>
      <c r="D38" s="113" t="s">
        <v>88</v>
      </c>
      <c r="E38" s="33" t="s">
        <v>88</v>
      </c>
      <c r="F38" s="34" t="s">
        <v>65</v>
      </c>
      <c r="G38" s="27" t="s">
        <v>88</v>
      </c>
      <c r="H38" s="28" t="s">
        <v>88</v>
      </c>
      <c r="I38" s="27" t="s">
        <v>88</v>
      </c>
      <c r="J38" s="30" t="s">
        <v>88</v>
      </c>
      <c r="K38" s="31" t="s">
        <v>88</v>
      </c>
      <c r="L38" s="27" t="s">
        <v>88</v>
      </c>
      <c r="M38" s="27" t="s">
        <v>88</v>
      </c>
      <c r="N38" s="66" t="s">
        <v>89</v>
      </c>
    </row>
    <row r="39" spans="1:14">
      <c r="A39" s="65">
        <v>43868</v>
      </c>
      <c r="B39" s="60">
        <v>38</v>
      </c>
      <c r="C39" s="49">
        <f>'TAWO Inlet Mast'!C39</f>
        <v>1440</v>
      </c>
      <c r="D39" s="113" t="str">
        <f>'TAWO Inlet Mast'!D39</f>
        <v>HA</v>
      </c>
      <c r="E39" s="33" t="str">
        <f>'TAWO Inlet Mast'!E39</f>
        <v>clr</v>
      </c>
      <c r="F39" s="34" t="s">
        <v>65</v>
      </c>
      <c r="G39" s="27">
        <v>5.8</v>
      </c>
      <c r="H39" s="28">
        <v>100</v>
      </c>
      <c r="I39" s="27">
        <v>20</v>
      </c>
      <c r="J39" s="30">
        <v>0.6</v>
      </c>
      <c r="K39" s="31">
        <v>0.83599999999999997</v>
      </c>
      <c r="L39" s="27">
        <v>3</v>
      </c>
      <c r="M39" s="27" t="s">
        <v>81</v>
      </c>
      <c r="N39" s="49" t="s">
        <v>107</v>
      </c>
    </row>
    <row r="40" spans="1:14">
      <c r="A40" s="65">
        <v>43869</v>
      </c>
      <c r="B40" s="60">
        <v>39</v>
      </c>
      <c r="C40" s="49">
        <v>1800</v>
      </c>
      <c r="D40" s="113" t="s">
        <v>60</v>
      </c>
      <c r="E40" s="33" t="s">
        <v>68</v>
      </c>
      <c r="F40" s="34" t="s">
        <v>65</v>
      </c>
      <c r="J40" s="30"/>
      <c r="K40" s="31"/>
    </row>
    <row r="41" spans="1:14">
      <c r="A41" s="65">
        <v>43870</v>
      </c>
      <c r="B41" s="60">
        <v>40</v>
      </c>
      <c r="C41" s="49">
        <f>'TAWO Inlet Mast'!C41</f>
        <v>1835</v>
      </c>
      <c r="D41" s="113" t="str">
        <f>'TAWO Inlet Mast'!D41</f>
        <v>HA</v>
      </c>
      <c r="E41" s="33" t="str">
        <f>'TAWO Inlet Mast'!E41</f>
        <v>clr</v>
      </c>
      <c r="F41" s="27" t="s">
        <v>65</v>
      </c>
      <c r="J41" s="30"/>
      <c r="K41" s="31"/>
    </row>
    <row r="42" spans="1:14">
      <c r="A42" s="65">
        <v>43871</v>
      </c>
      <c r="B42" s="60">
        <v>41</v>
      </c>
      <c r="C42" s="49">
        <f>'TAWO Inlet Mast'!C42</f>
        <v>1810</v>
      </c>
      <c r="D42" s="113" t="str">
        <f>'TAWO Inlet Mast'!D42</f>
        <v>HA</v>
      </c>
      <c r="E42" s="33" t="str">
        <f>'TAWO Inlet Mast'!E42</f>
        <v>rm hf</v>
      </c>
      <c r="F42" s="34" t="s">
        <v>65</v>
      </c>
      <c r="G42" s="27">
        <v>5.8</v>
      </c>
      <c r="H42" s="28">
        <v>100</v>
      </c>
      <c r="I42" s="27">
        <v>20</v>
      </c>
      <c r="J42" s="30">
        <v>0.6</v>
      </c>
      <c r="K42" s="31">
        <v>0.83199999999999996</v>
      </c>
      <c r="L42" s="27">
        <v>3</v>
      </c>
    </row>
    <row r="43" spans="1:14">
      <c r="A43" s="65">
        <v>43872</v>
      </c>
      <c r="B43" s="60">
        <v>42</v>
      </c>
      <c r="C43" s="49">
        <f>'TAWO Inlet Mast'!C43</f>
        <v>1805</v>
      </c>
      <c r="D43" s="113" t="str">
        <f>'TAWO Inlet Mast'!D43</f>
        <v>HA</v>
      </c>
      <c r="E43" s="33" t="str">
        <f>'TAWO Inlet Mast'!E43</f>
        <v>rm hf</v>
      </c>
      <c r="F43" s="34" t="s">
        <v>65</v>
      </c>
      <c r="J43" s="30"/>
      <c r="K43" s="31"/>
      <c r="N43" s="66" t="s">
        <v>119</v>
      </c>
    </row>
    <row r="44" spans="1:14">
      <c r="A44" s="65">
        <v>43873</v>
      </c>
      <c r="B44" s="60">
        <v>43</v>
      </c>
      <c r="C44" s="49">
        <f>'TAWO Inlet Mast'!C44</f>
        <v>1650</v>
      </c>
      <c r="D44" s="113" t="str">
        <f>'TAWO Inlet Mast'!D44</f>
        <v>HA</v>
      </c>
      <c r="E44" s="33" t="str">
        <f>'TAWO Inlet Mast'!E44</f>
        <v>rm hf</v>
      </c>
      <c r="F44" s="34" t="s">
        <v>65</v>
      </c>
      <c r="J44" s="30"/>
      <c r="K44" s="31"/>
    </row>
    <row r="45" spans="1:14">
      <c r="A45" s="65">
        <v>43874</v>
      </c>
      <c r="B45" s="60">
        <v>44</v>
      </c>
      <c r="C45" s="49">
        <f>'TAWO Inlet Mast'!C45</f>
        <v>1320</v>
      </c>
      <c r="D45" s="113" t="str">
        <f>'TAWO Inlet Mast'!D45</f>
        <v>HA</v>
      </c>
      <c r="E45" s="33" t="str">
        <f>'TAWO Inlet Mast'!E45</f>
        <v>rm hf</v>
      </c>
      <c r="F45" s="34" t="s">
        <v>65</v>
      </c>
      <c r="G45" s="27">
        <v>5.8</v>
      </c>
      <c r="H45" s="28">
        <v>100</v>
      </c>
      <c r="I45" s="27">
        <v>20</v>
      </c>
      <c r="J45" s="30">
        <v>0.61</v>
      </c>
      <c r="K45" s="31">
        <v>0.78600000000000003</v>
      </c>
      <c r="L45" s="27">
        <v>3</v>
      </c>
      <c r="N45" s="26" t="s">
        <v>110</v>
      </c>
    </row>
    <row r="46" spans="1:14">
      <c r="A46" s="65">
        <v>43875</v>
      </c>
      <c r="B46" s="60">
        <v>45</v>
      </c>
      <c r="C46" s="49">
        <f>'TAWO Inlet Mast'!C46</f>
        <v>1355</v>
      </c>
      <c r="D46" s="113" t="str">
        <f>'TAWO Inlet Mast'!D46</f>
        <v>HA, MM</v>
      </c>
      <c r="E46" s="33" t="str">
        <f>'TAWO Inlet Mast'!E46</f>
        <v>rm hf</v>
      </c>
      <c r="F46" s="34" t="s">
        <v>65</v>
      </c>
      <c r="J46" s="30"/>
      <c r="K46" s="31"/>
    </row>
    <row r="47" spans="1:14">
      <c r="A47" s="65">
        <v>43876</v>
      </c>
      <c r="B47" s="60">
        <v>46</v>
      </c>
      <c r="C47" s="49">
        <v>1320</v>
      </c>
      <c r="D47" s="113" t="s">
        <v>114</v>
      </c>
      <c r="E47" s="33" t="str">
        <f>'TAWO Inlet Mast'!E47</f>
        <v xml:space="preserve">rm hf </v>
      </c>
      <c r="F47" s="34" t="s">
        <v>65</v>
      </c>
      <c r="G47" s="27">
        <v>5.8</v>
      </c>
      <c r="H47" s="28">
        <v>100</v>
      </c>
      <c r="I47" s="27">
        <v>20</v>
      </c>
      <c r="J47" s="30">
        <v>0.6</v>
      </c>
      <c r="K47" s="31">
        <v>0.78239999999999998</v>
      </c>
      <c r="L47" s="27">
        <v>3</v>
      </c>
      <c r="N47" s="49" t="s">
        <v>116</v>
      </c>
    </row>
    <row r="48" spans="1:14">
      <c r="A48" s="65">
        <v>43877</v>
      </c>
      <c r="B48" s="60">
        <v>47</v>
      </c>
      <c r="C48" s="49">
        <f>'TAWO Inlet Mast'!C48</f>
        <v>1350</v>
      </c>
      <c r="D48" s="113" t="str">
        <f>'TAWO Inlet Mast'!D48</f>
        <v>MM</v>
      </c>
      <c r="E48" s="33" t="str">
        <f>'TAWO Inlet Mast'!E48</f>
        <v>rm hf</v>
      </c>
      <c r="F48" s="34" t="s">
        <v>65</v>
      </c>
      <c r="J48" s="30"/>
      <c r="K48" s="31"/>
    </row>
    <row r="49" spans="1:14">
      <c r="A49" s="65">
        <v>43878</v>
      </c>
      <c r="B49" s="60">
        <v>48</v>
      </c>
      <c r="C49" s="49">
        <f>'TAWO Inlet Mast'!C49</f>
        <v>1245</v>
      </c>
      <c r="D49" s="113" t="str">
        <f>'TAWO Inlet Mast'!D49</f>
        <v>HA</v>
      </c>
      <c r="E49" s="33" t="str">
        <f>'TAWO Inlet Mast'!E49</f>
        <v>rm hf</v>
      </c>
      <c r="F49" s="34" t="s">
        <v>65</v>
      </c>
      <c r="J49" s="30"/>
      <c r="K49" s="31"/>
    </row>
    <row r="50" spans="1:14">
      <c r="A50" s="65">
        <v>43879</v>
      </c>
      <c r="B50" s="60">
        <v>49</v>
      </c>
      <c r="C50" s="49">
        <f>'TAWO Inlet Mast'!C50</f>
        <v>1456</v>
      </c>
      <c r="D50" s="113" t="str">
        <f>'TAWO Inlet Mast'!D50</f>
        <v>MM</v>
      </c>
      <c r="E50" s="33" t="str">
        <f>'TAWO Inlet Mast'!E50</f>
        <v>rm hf</v>
      </c>
      <c r="F50" s="34" t="s">
        <v>65</v>
      </c>
      <c r="G50" s="27">
        <v>5.8</v>
      </c>
      <c r="H50" s="28">
        <v>100</v>
      </c>
      <c r="I50" s="27">
        <v>20</v>
      </c>
      <c r="J50" s="30">
        <v>0.6</v>
      </c>
      <c r="K50" s="31">
        <v>0.77500000000000002</v>
      </c>
      <c r="L50" s="27">
        <v>3</v>
      </c>
      <c r="N50" s="49" t="s">
        <v>122</v>
      </c>
    </row>
    <row r="51" spans="1:14">
      <c r="A51" s="65">
        <v>43880</v>
      </c>
      <c r="B51" s="60">
        <v>50</v>
      </c>
      <c r="C51" s="49">
        <v>1436</v>
      </c>
      <c r="D51" s="113" t="str">
        <f>'TAWO Inlet Mast'!D51</f>
        <v xml:space="preserve">MM </v>
      </c>
      <c r="E51" s="33" t="str">
        <f>'TAWO Inlet Mast'!E51</f>
        <v xml:space="preserve">rm hf </v>
      </c>
      <c r="F51" s="27" t="s">
        <v>65</v>
      </c>
      <c r="J51" s="30"/>
      <c r="K51" s="31"/>
    </row>
    <row r="52" spans="1:14">
      <c r="A52" s="65">
        <v>43881</v>
      </c>
      <c r="B52" s="60">
        <v>51</v>
      </c>
      <c r="C52" s="49">
        <f>'TAWO Inlet Mast'!C52</f>
        <v>1517</v>
      </c>
      <c r="D52" s="113" t="str">
        <f>'TAWO Inlet Mast'!D52</f>
        <v>MM</v>
      </c>
      <c r="E52" s="33" t="str">
        <f>'TAWO Inlet Mast'!E52</f>
        <v>rm hf</v>
      </c>
      <c r="F52" s="34" t="s">
        <v>65</v>
      </c>
      <c r="G52" s="27">
        <v>5.8</v>
      </c>
      <c r="H52" s="28">
        <v>100</v>
      </c>
      <c r="I52" s="27">
        <v>20</v>
      </c>
      <c r="J52" s="30">
        <v>0.6</v>
      </c>
      <c r="K52" s="31">
        <v>0.77300000000000002</v>
      </c>
      <c r="L52" s="27">
        <v>3</v>
      </c>
      <c r="M52" s="27" t="s">
        <v>80</v>
      </c>
      <c r="N52" s="49" t="s">
        <v>126</v>
      </c>
    </row>
    <row r="53" spans="1:14">
      <c r="A53" s="65">
        <v>43882</v>
      </c>
      <c r="B53" s="60">
        <v>52</v>
      </c>
      <c r="C53" s="49">
        <f>'TAWO Inlet Mast'!C53</f>
        <v>1243</v>
      </c>
      <c r="D53" s="113" t="str">
        <f>'TAWO Inlet Mast'!D53</f>
        <v>MM</v>
      </c>
      <c r="E53" s="33" t="str">
        <f>'TAWO Inlet Mast'!E53</f>
        <v>rm hf</v>
      </c>
      <c r="F53" s="34" t="s">
        <v>65</v>
      </c>
      <c r="J53" s="30"/>
      <c r="K53" s="31"/>
    </row>
    <row r="54" spans="1:14">
      <c r="A54" s="65">
        <v>43883</v>
      </c>
      <c r="B54" s="60">
        <v>53</v>
      </c>
      <c r="C54" s="49">
        <f>'TAWO Inlet Mast'!C54</f>
        <v>1236</v>
      </c>
      <c r="D54" s="113" t="str">
        <f>'TAWO Inlet Mast'!D54</f>
        <v>MM</v>
      </c>
      <c r="E54" s="33" t="str">
        <f>'TAWO Inlet Mast'!E54</f>
        <v>rm hf</v>
      </c>
      <c r="F54" s="34" t="s">
        <v>65</v>
      </c>
      <c r="G54" s="27">
        <v>5.8</v>
      </c>
      <c r="H54" s="28">
        <v>100</v>
      </c>
      <c r="I54" s="27">
        <v>19</v>
      </c>
      <c r="J54" s="30">
        <v>0.6</v>
      </c>
      <c r="K54" s="31">
        <v>0.76900000000000002</v>
      </c>
      <c r="L54" s="27">
        <v>3</v>
      </c>
      <c r="N54" s="49" t="s">
        <v>122</v>
      </c>
    </row>
    <row r="55" spans="1:14">
      <c r="A55" s="65">
        <v>43884</v>
      </c>
      <c r="B55" s="60">
        <v>54</v>
      </c>
      <c r="C55" s="49">
        <f>'TAWO Inlet Mast'!C55</f>
        <v>1255</v>
      </c>
      <c r="D55" s="113" t="str">
        <f>'TAWO Inlet Mast'!D55</f>
        <v>MM</v>
      </c>
      <c r="E55" s="33" t="str">
        <f>'TAWO Inlet Mast'!E55</f>
        <v>rm hf</v>
      </c>
      <c r="F55" s="34" t="s">
        <v>65</v>
      </c>
      <c r="J55" s="30"/>
      <c r="K55" s="31"/>
    </row>
    <row r="56" spans="1:14">
      <c r="A56" s="65">
        <v>43885</v>
      </c>
      <c r="B56" s="60">
        <v>55</v>
      </c>
      <c r="C56" s="49">
        <f>'TAWO Inlet Mast'!C56</f>
        <v>1349</v>
      </c>
      <c r="D56" s="113" t="str">
        <f>'TAWO Inlet Mast'!D56</f>
        <v>MM</v>
      </c>
      <c r="E56" s="33" t="str">
        <f>'TAWO Inlet Mast'!E56</f>
        <v>rm hf</v>
      </c>
      <c r="F56" s="34" t="s">
        <v>65</v>
      </c>
      <c r="G56" s="35"/>
      <c r="J56" s="30"/>
      <c r="K56" s="31"/>
    </row>
    <row r="57" spans="1:14">
      <c r="A57" s="65">
        <v>43886</v>
      </c>
      <c r="B57" s="60">
        <v>56</v>
      </c>
      <c r="C57" s="49">
        <f>'TAWO Inlet Mast'!C57</f>
        <v>1450</v>
      </c>
      <c r="D57" s="113" t="str">
        <f>'TAWO Inlet Mast'!D57</f>
        <v>MM</v>
      </c>
      <c r="E57" s="33" t="str">
        <f>'TAWO Inlet Mast'!E57</f>
        <v>rm hf</v>
      </c>
      <c r="F57" s="34" t="s">
        <v>65</v>
      </c>
      <c r="G57" s="27">
        <v>5.8</v>
      </c>
      <c r="H57" s="28">
        <v>100</v>
      </c>
      <c r="I57" s="27">
        <v>20</v>
      </c>
      <c r="J57" s="30">
        <v>0.62</v>
      </c>
      <c r="K57" s="31">
        <v>0.73299999999999998</v>
      </c>
      <c r="L57" s="27">
        <v>3</v>
      </c>
      <c r="N57" s="49" t="s">
        <v>132</v>
      </c>
    </row>
    <row r="58" spans="1:14">
      <c r="A58" s="65">
        <v>43887</v>
      </c>
      <c r="B58" s="60">
        <v>57</v>
      </c>
      <c r="C58" s="49">
        <f>'TAWO Inlet Mast'!C58</f>
        <v>1453</v>
      </c>
      <c r="D58" s="113" t="str">
        <f>'TAWO Inlet Mast'!D58</f>
        <v>MM</v>
      </c>
      <c r="E58" s="33" t="str">
        <f>'TAWO Inlet Mast'!E58</f>
        <v>rm lf</v>
      </c>
      <c r="F58" s="34" t="s">
        <v>65</v>
      </c>
      <c r="J58" s="30"/>
      <c r="K58" s="31"/>
    </row>
    <row r="59" spans="1:14">
      <c r="A59" s="65">
        <v>43888</v>
      </c>
      <c r="B59" s="60">
        <v>58</v>
      </c>
      <c r="C59" s="49">
        <f>'TAWO Inlet Mast'!C59</f>
        <v>1453</v>
      </c>
      <c r="D59" s="113" t="str">
        <f>'TAWO Inlet Mast'!D59</f>
        <v>MM</v>
      </c>
      <c r="E59" s="33" t="str">
        <f>'TAWO Inlet Mast'!E59</f>
        <v>rm lf</v>
      </c>
      <c r="F59" s="34" t="s">
        <v>65</v>
      </c>
      <c r="G59" s="35"/>
      <c r="J59" s="30"/>
      <c r="K59" s="31"/>
    </row>
    <row r="60" spans="1:14">
      <c r="A60" s="65">
        <v>43889</v>
      </c>
      <c r="B60" s="60">
        <v>59</v>
      </c>
      <c r="C60" s="49">
        <f>'TAWO Inlet Mast'!C60</f>
        <v>0</v>
      </c>
      <c r="D60" s="113">
        <f>'TAWO Inlet Mast'!D60</f>
        <v>0</v>
      </c>
      <c r="E60" s="33">
        <f>'TAWO Inlet Mast'!E60</f>
        <v>0</v>
      </c>
      <c r="F60" s="34"/>
      <c r="J60" s="30"/>
      <c r="K60" s="31"/>
    </row>
    <row r="61" spans="1:14">
      <c r="A61" s="65">
        <v>43890</v>
      </c>
      <c r="B61" s="55">
        <v>60</v>
      </c>
      <c r="C61" s="49">
        <f>'TAWO Inlet Mast'!C61</f>
        <v>1538</v>
      </c>
      <c r="D61" s="113" t="str">
        <f>'TAWO Inlet Mast'!D61</f>
        <v xml:space="preserve">MM </v>
      </c>
      <c r="E61" s="33" t="s">
        <v>65</v>
      </c>
      <c r="F61" s="34" t="s">
        <v>65</v>
      </c>
      <c r="G61" s="27">
        <v>5.8</v>
      </c>
      <c r="H61" s="28">
        <v>100</v>
      </c>
      <c r="I61" s="27">
        <v>20</v>
      </c>
      <c r="J61" s="30">
        <v>0.59</v>
      </c>
      <c r="K61" s="31">
        <v>0.71099999999999997</v>
      </c>
      <c r="L61" s="27">
        <v>3</v>
      </c>
    </row>
    <row r="62" spans="1:14">
      <c r="A62" s="65">
        <v>43891</v>
      </c>
      <c r="B62" s="60">
        <v>61</v>
      </c>
      <c r="C62" s="49">
        <f>'TAWO Inlet Mast'!C62</f>
        <v>1343</v>
      </c>
      <c r="D62" s="113" t="str">
        <f>'TAWO Inlet Mast'!D62</f>
        <v>MM</v>
      </c>
      <c r="E62" s="33" t="str">
        <f>'TAWO Inlet Mast'!E62</f>
        <v>rm lf</v>
      </c>
      <c r="F62" s="34" t="s">
        <v>65</v>
      </c>
      <c r="G62" s="35"/>
      <c r="J62" s="30"/>
      <c r="K62" s="31"/>
    </row>
    <row r="63" spans="1:14">
      <c r="A63" s="65">
        <v>43892</v>
      </c>
      <c r="B63" s="55">
        <v>62</v>
      </c>
      <c r="C63" s="49">
        <f>'TAWO Inlet Mast'!C63</f>
        <v>1338</v>
      </c>
      <c r="D63" s="113" t="str">
        <f>'TAWO Inlet Mast'!D63</f>
        <v>MM</v>
      </c>
      <c r="E63" s="33" t="str">
        <f>'TAWO Inlet Mast'!E63</f>
        <v>rm lf</v>
      </c>
      <c r="F63" s="34" t="s">
        <v>65</v>
      </c>
      <c r="J63" s="30"/>
      <c r="K63" s="31"/>
    </row>
    <row r="64" spans="1:14">
      <c r="A64" s="65">
        <v>43893</v>
      </c>
      <c r="B64" s="60">
        <v>63</v>
      </c>
      <c r="C64" s="49">
        <f>'TAWO Inlet Mast'!C64</f>
        <v>1246</v>
      </c>
      <c r="D64" s="113" t="str">
        <f>'TAWO Inlet Mast'!D64</f>
        <v>MM</v>
      </c>
      <c r="E64" s="33" t="str">
        <f>'TAWO Inlet Mast'!E64</f>
        <v>rm lf</v>
      </c>
      <c r="F64" s="34" t="s">
        <v>65</v>
      </c>
      <c r="G64" s="27">
        <v>5.8</v>
      </c>
      <c r="H64" s="28">
        <v>100</v>
      </c>
      <c r="I64" s="27">
        <v>20</v>
      </c>
      <c r="J64" s="30">
        <v>0.6</v>
      </c>
      <c r="K64" s="31">
        <v>0.70399999999999996</v>
      </c>
      <c r="L64" s="27">
        <v>3</v>
      </c>
    </row>
    <row r="65" spans="1:14">
      <c r="A65" s="65">
        <v>43894</v>
      </c>
      <c r="B65" s="60">
        <v>64</v>
      </c>
      <c r="C65" s="49">
        <f>'TAWO Inlet Mast'!C65</f>
        <v>1306</v>
      </c>
      <c r="D65" s="113" t="str">
        <f>'TAWO Inlet Mast'!D65</f>
        <v>MM</v>
      </c>
      <c r="E65" s="33" t="str">
        <f>'TAWO Inlet Mast'!E65</f>
        <v>rm lf</v>
      </c>
      <c r="F65" s="34" t="s">
        <v>65</v>
      </c>
      <c r="J65" s="30"/>
      <c r="K65" s="31"/>
    </row>
    <row r="66" spans="1:14">
      <c r="A66" s="65">
        <v>43895</v>
      </c>
      <c r="B66" s="55">
        <v>65</v>
      </c>
      <c r="C66" s="49">
        <f>'TAWO Inlet Mast'!C66</f>
        <v>1316</v>
      </c>
      <c r="D66" s="113" t="str">
        <f>'TAWO Inlet Mast'!D66</f>
        <v>MM</v>
      </c>
      <c r="E66" s="33" t="str">
        <f>'TAWO Inlet Mast'!E66</f>
        <v>rm hf</v>
      </c>
      <c r="F66" s="34" t="s">
        <v>65</v>
      </c>
      <c r="G66" s="27">
        <v>5.8</v>
      </c>
      <c r="H66" s="28">
        <v>100</v>
      </c>
      <c r="I66" s="27">
        <v>19</v>
      </c>
      <c r="J66" s="30">
        <v>0.61</v>
      </c>
      <c r="K66" s="31">
        <v>0.70299999999999996</v>
      </c>
      <c r="L66" s="27">
        <v>3</v>
      </c>
      <c r="M66" s="27" t="s">
        <v>79</v>
      </c>
      <c r="N66" s="49" t="s">
        <v>142</v>
      </c>
    </row>
    <row r="67" spans="1:14">
      <c r="A67" s="65">
        <v>43896</v>
      </c>
      <c r="B67" s="60">
        <v>66</v>
      </c>
      <c r="C67" s="49">
        <f>'TAWO Inlet Mast'!C67</f>
        <v>1243</v>
      </c>
      <c r="D67" s="113" t="str">
        <f>'TAWO Inlet Mast'!D67</f>
        <v>MM</v>
      </c>
      <c r="E67" s="33" t="str">
        <f>'TAWO Inlet Mast'!E67</f>
        <v>rm hf</v>
      </c>
      <c r="F67" s="34" t="s">
        <v>65</v>
      </c>
      <c r="J67" s="30"/>
      <c r="K67" s="31"/>
    </row>
    <row r="68" spans="1:14">
      <c r="A68" s="65">
        <v>43897</v>
      </c>
      <c r="B68" s="55">
        <v>67</v>
      </c>
      <c r="C68" s="49">
        <f>'TAWO Inlet Mast'!C68</f>
        <v>1246</v>
      </c>
      <c r="D68" s="113" t="str">
        <f>'TAWO Inlet Mast'!D68</f>
        <v>MM</v>
      </c>
      <c r="E68" s="33" t="str">
        <f>'TAWO Inlet Mast'!E68</f>
        <v>rm hf</v>
      </c>
      <c r="F68" s="34" t="s">
        <v>65</v>
      </c>
      <c r="J68" s="30"/>
      <c r="K68" s="31"/>
    </row>
    <row r="69" spans="1:14">
      <c r="A69" s="65">
        <v>43898</v>
      </c>
      <c r="B69" s="60">
        <v>68</v>
      </c>
      <c r="C69" s="49">
        <f>'TAWO Inlet Mast'!C69</f>
        <v>1324</v>
      </c>
      <c r="D69" s="113" t="str">
        <f>'TAWO Inlet Mast'!D69</f>
        <v>MM</v>
      </c>
      <c r="E69" s="33" t="str">
        <f>'TAWO Inlet Mast'!E69</f>
        <v>rm hf</v>
      </c>
      <c r="F69" s="34" t="s">
        <v>65</v>
      </c>
      <c r="J69" s="30"/>
      <c r="K69" s="31"/>
    </row>
    <row r="70" spans="1:14">
      <c r="A70" s="65">
        <v>43899</v>
      </c>
      <c r="B70" s="60">
        <v>69</v>
      </c>
      <c r="C70" s="49">
        <f>'TAWO Inlet Mast'!C70</f>
        <v>1302</v>
      </c>
      <c r="D70" s="113" t="str">
        <f>'TAWO Inlet Mast'!D70</f>
        <v>MM</v>
      </c>
      <c r="E70" s="33" t="str">
        <f>'TAWO Inlet Mast'!E70</f>
        <v>rm lf</v>
      </c>
      <c r="F70" s="34" t="s">
        <v>65</v>
      </c>
      <c r="G70" s="27">
        <v>5.8</v>
      </c>
      <c r="H70" s="28">
        <v>100</v>
      </c>
      <c r="I70" s="27">
        <v>20</v>
      </c>
      <c r="J70" s="30">
        <v>0.59</v>
      </c>
      <c r="K70" s="31">
        <v>0.69599999999999995</v>
      </c>
      <c r="L70" s="27">
        <v>3</v>
      </c>
      <c r="N70" s="49" t="s">
        <v>141</v>
      </c>
    </row>
    <row r="71" spans="1:14">
      <c r="A71" s="65">
        <v>43900</v>
      </c>
      <c r="B71" s="55">
        <v>70</v>
      </c>
      <c r="C71" s="49">
        <f>'TAWO Inlet Mast'!C71</f>
        <v>1258</v>
      </c>
      <c r="D71" s="113" t="str">
        <f>'TAWO Inlet Mast'!D71</f>
        <v>MM</v>
      </c>
      <c r="E71" s="33" t="str">
        <f>'TAWO Inlet Mast'!E71</f>
        <v>rm hf</v>
      </c>
      <c r="F71" s="27" t="s">
        <v>65</v>
      </c>
      <c r="J71" s="30"/>
      <c r="K71" s="31"/>
      <c r="N71" s="49"/>
    </row>
    <row r="72" spans="1:14">
      <c r="A72" s="65">
        <v>43901</v>
      </c>
      <c r="B72" s="60">
        <v>71</v>
      </c>
      <c r="C72" s="49">
        <f>'TAWO Inlet Mast'!C72</f>
        <v>1442</v>
      </c>
      <c r="D72" s="113" t="str">
        <f>'TAWO Inlet Mast'!D72</f>
        <v>MM</v>
      </c>
      <c r="E72" s="33" t="str">
        <f>'TAWO Inlet Mast'!E72</f>
        <v>rm lf</v>
      </c>
      <c r="F72" s="34" t="s">
        <v>65</v>
      </c>
      <c r="J72" s="30"/>
      <c r="K72" s="31"/>
    </row>
    <row r="73" spans="1:14">
      <c r="A73" s="65">
        <v>43902</v>
      </c>
      <c r="B73" s="55">
        <v>72</v>
      </c>
      <c r="C73" s="49">
        <f>'TAWO Inlet Mast'!C73</f>
        <v>1252</v>
      </c>
      <c r="D73" s="113" t="str">
        <f>'TAWO Inlet Mast'!D73</f>
        <v>MM</v>
      </c>
      <c r="E73" s="33" t="str">
        <f>'TAWO Inlet Mast'!E73</f>
        <v>rm lf</v>
      </c>
      <c r="F73" s="34" t="s">
        <v>65</v>
      </c>
      <c r="G73" s="27">
        <v>5.8</v>
      </c>
      <c r="H73" s="28">
        <v>100</v>
      </c>
      <c r="I73" s="27">
        <v>20</v>
      </c>
      <c r="J73" s="30">
        <v>0.6</v>
      </c>
      <c r="K73" s="31">
        <v>0.68500000000000005</v>
      </c>
      <c r="L73" s="27">
        <v>3</v>
      </c>
    </row>
    <row r="74" spans="1:14">
      <c r="A74" s="65">
        <v>43903</v>
      </c>
      <c r="B74" s="60">
        <v>73</v>
      </c>
      <c r="C74" s="49">
        <f>'TAWO Inlet Mast'!C74</f>
        <v>1440</v>
      </c>
      <c r="D74" s="113" t="str">
        <f>'TAWO Inlet Mast'!D74</f>
        <v>MM</v>
      </c>
      <c r="E74" s="33" t="str">
        <f>'TAWO Inlet Mast'!E74</f>
        <v>rm lf</v>
      </c>
      <c r="F74" s="34" t="s">
        <v>65</v>
      </c>
      <c r="J74" s="30"/>
      <c r="K74" s="31"/>
      <c r="N74" s="49"/>
    </row>
    <row r="75" spans="1:14">
      <c r="A75" s="65">
        <v>43904</v>
      </c>
      <c r="B75" s="60">
        <v>74</v>
      </c>
      <c r="C75" s="49">
        <f>'TAWO Inlet Mast'!C75</f>
        <v>1307</v>
      </c>
      <c r="D75" s="113" t="str">
        <f>'TAWO Inlet Mast'!D75</f>
        <v>MM</v>
      </c>
      <c r="E75" s="33" t="str">
        <f>'TAWO Inlet Mast'!E75</f>
        <v>rm hf</v>
      </c>
      <c r="F75" s="34" t="s">
        <v>65</v>
      </c>
      <c r="J75" s="30"/>
      <c r="K75" s="31"/>
    </row>
    <row r="76" spans="1:14">
      <c r="A76" s="65">
        <v>43905</v>
      </c>
      <c r="B76" s="55">
        <v>75</v>
      </c>
      <c r="C76" s="49">
        <f>'TAWO Inlet Mast'!C76</f>
        <v>1430</v>
      </c>
      <c r="D76" s="113" t="str">
        <f>'TAWO Inlet Mast'!D76</f>
        <v xml:space="preserve">MM </v>
      </c>
      <c r="E76" s="33" t="str">
        <f>'TAWO Inlet Mast'!E76</f>
        <v>rm hf</v>
      </c>
      <c r="F76" s="27" t="s">
        <v>65</v>
      </c>
      <c r="J76" s="36"/>
      <c r="K76" s="31"/>
    </row>
    <row r="77" spans="1:14">
      <c r="A77" s="65">
        <v>43906</v>
      </c>
      <c r="B77" s="60">
        <v>76</v>
      </c>
      <c r="C77" s="49">
        <f>'TAWO Inlet Mast'!C77</f>
        <v>1256</v>
      </c>
      <c r="D77" s="113" t="str">
        <f>'TAWO Inlet Mast'!D77</f>
        <v>MM</v>
      </c>
      <c r="E77" s="33" t="str">
        <f>'TAWO Inlet Mast'!E77</f>
        <v>rm lf</v>
      </c>
      <c r="F77" s="34" t="s">
        <v>65</v>
      </c>
      <c r="G77" s="27">
        <v>5.8</v>
      </c>
      <c r="H77" s="28">
        <v>100</v>
      </c>
      <c r="I77" s="27">
        <v>20</v>
      </c>
      <c r="J77" s="30">
        <v>0.6</v>
      </c>
      <c r="K77" s="31">
        <v>0.88560000000000005</v>
      </c>
      <c r="L77" s="27">
        <v>4</v>
      </c>
      <c r="N77" s="49"/>
    </row>
    <row r="78" spans="1:14">
      <c r="A78" s="65">
        <v>43907</v>
      </c>
      <c r="B78" s="55">
        <v>77</v>
      </c>
      <c r="C78" s="49">
        <f>'TAWO Inlet Mast'!C78</f>
        <v>1240</v>
      </c>
      <c r="D78" s="113" t="str">
        <f>'TAWO Inlet Mast'!D78</f>
        <v>MM</v>
      </c>
      <c r="E78" s="33" t="str">
        <f>'TAWO Inlet Mast'!E78</f>
        <v>rm hf</v>
      </c>
      <c r="F78" s="34" t="s">
        <v>65</v>
      </c>
      <c r="J78" s="30"/>
      <c r="K78" s="31"/>
    </row>
    <row r="79" spans="1:14">
      <c r="A79" s="65">
        <v>43908</v>
      </c>
      <c r="B79" s="60">
        <v>78</v>
      </c>
      <c r="C79" s="49">
        <f>'TAWO Inlet Mast'!C79</f>
        <v>1411</v>
      </c>
      <c r="D79" s="113" t="str">
        <f>'TAWO Inlet Mast'!D79</f>
        <v>MM</v>
      </c>
      <c r="E79" s="33" t="str">
        <f>'TAWO Inlet Mast'!E79</f>
        <v>rm lf</v>
      </c>
      <c r="F79" s="34" t="s">
        <v>65</v>
      </c>
      <c r="J79" s="30"/>
      <c r="K79" s="31"/>
      <c r="N79" s="49"/>
    </row>
    <row r="80" spans="1:14">
      <c r="A80" s="65">
        <v>43909</v>
      </c>
      <c r="B80" s="60">
        <v>79</v>
      </c>
      <c r="C80" s="49">
        <f>'TAWO Inlet Mast'!C80</f>
        <v>1257</v>
      </c>
      <c r="D80" s="113" t="str">
        <f>'TAWO Inlet Mast'!D80</f>
        <v>MM</v>
      </c>
      <c r="E80" s="33" t="str">
        <f>'TAWO Inlet Mast'!E80</f>
        <v>rm lf</v>
      </c>
      <c r="F80" s="27" t="s">
        <v>65</v>
      </c>
      <c r="G80" s="27">
        <v>5.8</v>
      </c>
      <c r="H80" s="28">
        <v>100</v>
      </c>
      <c r="I80" s="27">
        <v>20</v>
      </c>
      <c r="J80" s="30">
        <v>0.61</v>
      </c>
      <c r="K80" s="31">
        <v>0.79920000000000002</v>
      </c>
      <c r="L80" s="27">
        <v>4</v>
      </c>
      <c r="M80" s="27" t="s">
        <v>79</v>
      </c>
      <c r="N80" s="49" t="s">
        <v>152</v>
      </c>
    </row>
    <row r="81" spans="1:14">
      <c r="A81" s="65">
        <v>43910</v>
      </c>
      <c r="B81" s="55">
        <v>80</v>
      </c>
      <c r="C81" s="49">
        <f>'TAWO Inlet Mast'!C81</f>
        <v>1306</v>
      </c>
      <c r="D81" s="113" t="str">
        <f>'TAWO Inlet Mast'!D81</f>
        <v>MM</v>
      </c>
      <c r="E81" s="33" t="str">
        <f>'TAWO Inlet Mast'!E81</f>
        <v>rm lf</v>
      </c>
      <c r="F81" s="34" t="s">
        <v>65</v>
      </c>
      <c r="J81" s="30"/>
      <c r="K81" s="31"/>
    </row>
    <row r="82" spans="1:14">
      <c r="A82" s="65">
        <v>43911</v>
      </c>
      <c r="B82" s="60">
        <v>81</v>
      </c>
      <c r="C82" s="49">
        <f>'TAWO Inlet Mast'!C82</f>
        <v>1319</v>
      </c>
      <c r="D82" s="113" t="str">
        <f>'TAWO Inlet Mast'!D82</f>
        <v>MM</v>
      </c>
      <c r="E82" s="33" t="str">
        <f>'TAWO Inlet Mast'!E82</f>
        <v>rm lf</v>
      </c>
      <c r="F82" s="34" t="s">
        <v>65</v>
      </c>
      <c r="J82" s="30"/>
      <c r="K82" s="31"/>
    </row>
    <row r="83" spans="1:14">
      <c r="A83" s="65">
        <v>43912</v>
      </c>
      <c r="B83" s="55">
        <v>82</v>
      </c>
      <c r="C83" s="49">
        <f>'TAWO Inlet Mast'!C83</f>
        <v>1410</v>
      </c>
      <c r="D83" s="113" t="str">
        <f>'TAWO Inlet Mast'!D83</f>
        <v>MM</v>
      </c>
      <c r="E83" s="33" t="str">
        <f>'TAWO Inlet Mast'!E83</f>
        <v>rm lf</v>
      </c>
      <c r="F83" s="34" t="s">
        <v>65</v>
      </c>
      <c r="J83" s="30"/>
      <c r="K83" s="31"/>
    </row>
    <row r="84" spans="1:14">
      <c r="A84" s="65">
        <v>43913</v>
      </c>
      <c r="B84" s="60">
        <v>83</v>
      </c>
      <c r="C84" s="49">
        <f>'TAWO Inlet Mast'!C84</f>
        <v>1311</v>
      </c>
      <c r="D84" s="113" t="str">
        <f>'TAWO Inlet Mast'!D84</f>
        <v>MM</v>
      </c>
      <c r="E84" s="33" t="str">
        <f>'TAWO Inlet Mast'!E84</f>
        <v>rm lf</v>
      </c>
      <c r="F84" s="34" t="s">
        <v>65</v>
      </c>
      <c r="G84" s="27">
        <v>5.8</v>
      </c>
      <c r="H84" s="28">
        <v>100</v>
      </c>
      <c r="I84" s="27">
        <v>19</v>
      </c>
      <c r="J84" s="30">
        <v>0.56000000000000005</v>
      </c>
      <c r="K84" s="31">
        <v>0.74870000000000003</v>
      </c>
      <c r="L84" s="27">
        <v>4</v>
      </c>
      <c r="N84" s="26" t="s">
        <v>153</v>
      </c>
    </row>
    <row r="85" spans="1:14">
      <c r="A85" s="65">
        <v>43914</v>
      </c>
      <c r="B85" s="60">
        <v>84</v>
      </c>
      <c r="C85" s="49">
        <f>'TAWO Inlet Mast'!C85</f>
        <v>1252</v>
      </c>
      <c r="D85" s="113" t="str">
        <f>'TAWO Inlet Mast'!D85</f>
        <v>MM</v>
      </c>
      <c r="E85" s="33" t="str">
        <f>'TAWO Inlet Mast'!E85</f>
        <v>rm lf</v>
      </c>
      <c r="F85" s="34" t="s">
        <v>65</v>
      </c>
      <c r="I85" s="54"/>
      <c r="J85" s="30"/>
      <c r="K85" s="31"/>
      <c r="L85" s="54"/>
      <c r="N85" s="49"/>
    </row>
    <row r="86" spans="1:14">
      <c r="A86" s="65">
        <v>43915</v>
      </c>
      <c r="B86" s="55">
        <v>85</v>
      </c>
      <c r="C86" s="49">
        <f>'TAWO Inlet Mast'!C86</f>
        <v>1419</v>
      </c>
      <c r="D86" s="113" t="str">
        <f>'TAWO Inlet Mast'!D86</f>
        <v>MM</v>
      </c>
      <c r="E86" s="33" t="str">
        <f>'TAWO Inlet Mast'!E86</f>
        <v>rm lf</v>
      </c>
      <c r="F86" s="34" t="s">
        <v>65</v>
      </c>
      <c r="J86" s="30"/>
      <c r="K86" s="31"/>
    </row>
    <row r="87" spans="1:14">
      <c r="A87" s="65">
        <v>43916</v>
      </c>
      <c r="B87" s="60">
        <v>86</v>
      </c>
      <c r="C87" s="49">
        <v>1323</v>
      </c>
      <c r="D87" s="113" t="s">
        <v>117</v>
      </c>
      <c r="E87" s="33" t="s">
        <v>71</v>
      </c>
      <c r="F87" s="34" t="s">
        <v>65</v>
      </c>
      <c r="G87" s="27">
        <v>5.8</v>
      </c>
      <c r="H87" s="28">
        <v>100</v>
      </c>
      <c r="I87" s="27">
        <v>19</v>
      </c>
      <c r="J87" s="30">
        <v>0.61</v>
      </c>
      <c r="K87" s="31">
        <v>0.72699999999999998</v>
      </c>
      <c r="L87" s="27">
        <v>4</v>
      </c>
      <c r="N87" s="49" t="s">
        <v>156</v>
      </c>
    </row>
    <row r="88" spans="1:14">
      <c r="A88" s="65">
        <v>43917</v>
      </c>
      <c r="B88" s="55">
        <v>87</v>
      </c>
      <c r="C88" s="49">
        <f>'TAWO Inlet Mast'!C88</f>
        <v>1251</v>
      </c>
      <c r="D88" s="113" t="str">
        <f>'TAWO Inlet Mast'!D88</f>
        <v>MM</v>
      </c>
      <c r="E88" s="33" t="str">
        <f>'TAWO Inlet Mast'!E88</f>
        <v>rm lf</v>
      </c>
      <c r="F88" s="34" t="s">
        <v>65</v>
      </c>
      <c r="J88" s="30"/>
      <c r="K88" s="31"/>
    </row>
    <row r="89" spans="1:14">
      <c r="A89" s="65">
        <v>43918</v>
      </c>
      <c r="B89" s="60">
        <v>88</v>
      </c>
      <c r="C89" s="49">
        <f>'TAWO Inlet Mast'!C89</f>
        <v>1258</v>
      </c>
      <c r="D89" s="113" t="str">
        <f>'TAWO Inlet Mast'!D89</f>
        <v>MM</v>
      </c>
      <c r="E89" s="33" t="str">
        <f>'TAWO Inlet Mast'!E89</f>
        <v>rm lf</v>
      </c>
      <c r="F89" s="34" t="s">
        <v>65</v>
      </c>
      <c r="G89" s="27">
        <v>5.8</v>
      </c>
      <c r="H89" s="28">
        <v>100</v>
      </c>
      <c r="I89" s="27">
        <v>19.5</v>
      </c>
      <c r="J89" s="30">
        <v>0.62</v>
      </c>
      <c r="K89" s="31">
        <v>0.70099999999999996</v>
      </c>
      <c r="L89" s="27">
        <v>4</v>
      </c>
      <c r="N89" s="49" t="s">
        <v>156</v>
      </c>
    </row>
    <row r="90" spans="1:14">
      <c r="A90" s="65">
        <v>43919</v>
      </c>
      <c r="B90" s="60">
        <v>89</v>
      </c>
      <c r="C90" s="49">
        <f>'TAWO Inlet Mast'!C90</f>
        <v>1203</v>
      </c>
      <c r="D90" s="113" t="str">
        <f>'TAWO Inlet Mast'!D90</f>
        <v>MM</v>
      </c>
      <c r="E90" s="33" t="str">
        <f>'TAWO Inlet Mast'!E90</f>
        <v>rm hf</v>
      </c>
      <c r="F90" s="34" t="s">
        <v>65</v>
      </c>
      <c r="J90" s="30"/>
      <c r="K90" s="31"/>
    </row>
    <row r="91" spans="1:14">
      <c r="A91" s="65">
        <v>43920</v>
      </c>
      <c r="B91" s="55">
        <v>90</v>
      </c>
      <c r="C91" s="49">
        <f>'TAWO Inlet Mast'!C91</f>
        <v>1140</v>
      </c>
      <c r="D91" s="113" t="str">
        <f>'TAWO Inlet Mast'!D91</f>
        <v>MM</v>
      </c>
      <c r="E91" s="33" t="str">
        <f>'TAWO Inlet Mast'!E91</f>
        <v>rm lf</v>
      </c>
      <c r="F91" s="34" t="s">
        <v>65</v>
      </c>
      <c r="J91" s="30"/>
      <c r="K91" s="31"/>
    </row>
    <row r="92" spans="1:14">
      <c r="A92" s="65">
        <v>43921</v>
      </c>
      <c r="B92" s="60">
        <v>91</v>
      </c>
      <c r="C92" s="49">
        <f>'TAWO Inlet Mast'!C92</f>
        <v>1207</v>
      </c>
      <c r="D92" s="113" t="str">
        <f>'TAWO Inlet Mast'!D92</f>
        <v>MM</v>
      </c>
      <c r="E92" s="33" t="str">
        <f>'TAWO Inlet Mast'!E92</f>
        <v>rm lf</v>
      </c>
      <c r="F92" s="34" t="s">
        <v>65</v>
      </c>
      <c r="J92" s="30"/>
      <c r="K92" s="31"/>
    </row>
    <row r="93" spans="1:14">
      <c r="A93" s="65">
        <v>43922</v>
      </c>
      <c r="B93" s="55">
        <v>92</v>
      </c>
      <c r="C93" s="49">
        <f>'TAWO Inlet Mast'!C93</f>
        <v>1205</v>
      </c>
      <c r="D93" s="113" t="str">
        <f>'TAWO Inlet Mast'!D93</f>
        <v>MM</v>
      </c>
      <c r="E93" s="33" t="str">
        <f>'TAWO Inlet Mast'!E93</f>
        <v>rm lf</v>
      </c>
      <c r="F93" s="34" t="s">
        <v>65</v>
      </c>
      <c r="G93" s="27">
        <v>5.8</v>
      </c>
      <c r="H93" s="28">
        <v>100</v>
      </c>
      <c r="I93" s="27">
        <v>20</v>
      </c>
      <c r="J93" s="30">
        <v>0.6</v>
      </c>
      <c r="K93" s="31">
        <v>0.6784</v>
      </c>
      <c r="L93" s="27">
        <v>4</v>
      </c>
      <c r="N93" s="49"/>
    </row>
    <row r="94" spans="1:14">
      <c r="A94" s="65">
        <v>43923</v>
      </c>
      <c r="B94" s="60">
        <v>93</v>
      </c>
      <c r="C94" s="49">
        <f>'TAWO Inlet Mast'!C94</f>
        <v>1150</v>
      </c>
      <c r="D94" s="113" t="str">
        <f>'TAWO Inlet Mast'!D94</f>
        <v>MM</v>
      </c>
      <c r="E94" s="33" t="str">
        <f>'TAWO Inlet Mast'!E94</f>
        <v>rm lf</v>
      </c>
      <c r="F94" s="34" t="s">
        <v>65</v>
      </c>
      <c r="J94" s="30"/>
      <c r="K94" s="31"/>
      <c r="M94" s="54" t="s">
        <v>79</v>
      </c>
      <c r="N94" s="49" t="s">
        <v>167</v>
      </c>
    </row>
    <row r="95" spans="1:14">
      <c r="A95" s="65">
        <v>43924</v>
      </c>
      <c r="B95" s="60">
        <v>94</v>
      </c>
      <c r="C95" s="49">
        <f>'TAWO Inlet Mast'!C95</f>
        <v>1156</v>
      </c>
      <c r="D95" s="113" t="str">
        <f>'TAWO Inlet Mast'!D95</f>
        <v>MM</v>
      </c>
      <c r="E95" s="33" t="str">
        <f>'TAWO Inlet Mast'!E95</f>
        <v>rm hf</v>
      </c>
      <c r="F95" s="34" t="s">
        <v>65</v>
      </c>
      <c r="J95" s="30"/>
      <c r="K95" s="31"/>
      <c r="M95" s="54"/>
    </row>
    <row r="96" spans="1:14">
      <c r="A96" s="65">
        <v>43925</v>
      </c>
      <c r="B96" s="55">
        <v>95</v>
      </c>
      <c r="C96" s="49">
        <f>'TAWO Inlet Mast'!C96</f>
        <v>1134</v>
      </c>
      <c r="D96" s="113" t="str">
        <f>'TAWO Inlet Mast'!D96</f>
        <v>MM</v>
      </c>
      <c r="E96" s="33" t="str">
        <f>'TAWO Inlet Mast'!E96</f>
        <v>rm hf</v>
      </c>
      <c r="F96" s="34" t="s">
        <v>65</v>
      </c>
      <c r="G96" s="27">
        <v>5.8</v>
      </c>
      <c r="H96" s="28">
        <v>100</v>
      </c>
      <c r="I96" s="27">
        <v>20</v>
      </c>
      <c r="J96" s="30">
        <v>0.6</v>
      </c>
      <c r="K96" s="31">
        <v>0.93020000000000003</v>
      </c>
      <c r="L96" s="27">
        <v>6</v>
      </c>
      <c r="M96" s="54"/>
      <c r="N96" s="49" t="s">
        <v>169</v>
      </c>
    </row>
    <row r="97" spans="1:14">
      <c r="A97" s="65">
        <v>43926</v>
      </c>
      <c r="B97" s="60">
        <v>96</v>
      </c>
      <c r="C97" s="49">
        <f>'TAWO Inlet Mast'!C97</f>
        <v>1255</v>
      </c>
      <c r="D97" s="113" t="str">
        <f>'TAWO Inlet Mast'!D97</f>
        <v>MM</v>
      </c>
      <c r="E97" s="33" t="str">
        <f>'TAWO Inlet Mast'!E97</f>
        <v>rm hf</v>
      </c>
      <c r="F97" s="34" t="s">
        <v>65</v>
      </c>
      <c r="J97" s="30"/>
      <c r="K97" s="31"/>
      <c r="M97" s="54"/>
    </row>
    <row r="98" spans="1:14">
      <c r="A98" s="65">
        <v>43927</v>
      </c>
      <c r="B98" s="55">
        <v>97</v>
      </c>
      <c r="C98" s="49">
        <f>'TAWO Inlet Mast'!C98</f>
        <v>1140</v>
      </c>
      <c r="D98" s="113" t="str">
        <f>'TAWO Inlet Mast'!D98</f>
        <v>MM</v>
      </c>
      <c r="E98" s="33" t="str">
        <f>'TAWO Inlet Mast'!E98</f>
        <v>rm lf</v>
      </c>
      <c r="F98" s="34" t="s">
        <v>65</v>
      </c>
      <c r="J98" s="30"/>
      <c r="K98" s="31"/>
      <c r="M98" s="54"/>
    </row>
    <row r="99" spans="1:14">
      <c r="A99" s="65">
        <v>43928</v>
      </c>
      <c r="B99" s="60">
        <v>98</v>
      </c>
      <c r="C99" s="49">
        <f>'TAWO Inlet Mast'!C99</f>
        <v>1110</v>
      </c>
      <c r="D99" s="113" t="str">
        <f>'TAWO Inlet Mast'!D99</f>
        <v>MM</v>
      </c>
      <c r="E99" s="33" t="str">
        <f>'TAWO Inlet Mast'!E99</f>
        <v>rm lf</v>
      </c>
      <c r="F99" s="34" t="s">
        <v>65</v>
      </c>
      <c r="J99" s="30"/>
      <c r="K99" s="31"/>
      <c r="M99" s="54"/>
    </row>
    <row r="100" spans="1:14">
      <c r="A100" s="65">
        <v>43929</v>
      </c>
      <c r="B100" s="60">
        <v>99</v>
      </c>
      <c r="C100" s="49">
        <f>'TAWO Inlet Mast'!C100</f>
        <v>1150</v>
      </c>
      <c r="D100" s="113" t="str">
        <f>'TAWO Inlet Mast'!D100</f>
        <v>MM</v>
      </c>
      <c r="E100" s="33" t="str">
        <f>'TAWO Inlet Mast'!E100</f>
        <v>rm hf</v>
      </c>
      <c r="F100" s="34" t="s">
        <v>65</v>
      </c>
      <c r="G100" s="27">
        <v>5.8</v>
      </c>
      <c r="H100" s="28">
        <v>100</v>
      </c>
      <c r="I100" s="27">
        <v>20</v>
      </c>
      <c r="J100" s="30">
        <v>0.57999999999999996</v>
      </c>
      <c r="K100" s="31">
        <v>0.72689999999999999</v>
      </c>
      <c r="L100" s="27">
        <v>6</v>
      </c>
      <c r="M100" s="54"/>
      <c r="N100" s="49" t="s">
        <v>172</v>
      </c>
    </row>
    <row r="101" spans="1:14">
      <c r="A101" s="65">
        <v>43930</v>
      </c>
      <c r="B101" s="55">
        <v>100</v>
      </c>
      <c r="C101" s="49">
        <f>'TAWO Inlet Mast'!C101</f>
        <v>1208</v>
      </c>
      <c r="D101" s="113" t="str">
        <f>'TAWO Inlet Mast'!D101</f>
        <v>MM</v>
      </c>
      <c r="E101" s="33" t="str">
        <f>'TAWO Inlet Mast'!E101</f>
        <v>rm hf</v>
      </c>
      <c r="F101" s="34" t="s">
        <v>65</v>
      </c>
      <c r="J101" s="30"/>
      <c r="K101" s="31"/>
      <c r="M101" s="54"/>
    </row>
    <row r="102" spans="1:14">
      <c r="A102" s="65">
        <v>43931</v>
      </c>
      <c r="B102" s="60">
        <v>101</v>
      </c>
      <c r="C102" s="49">
        <f>'TAWO Inlet Mast'!C102</f>
        <v>1158</v>
      </c>
      <c r="D102" s="113" t="str">
        <f>'TAWO Inlet Mast'!D102</f>
        <v>MM</v>
      </c>
      <c r="E102" s="33" t="str">
        <f>'TAWO Inlet Mast'!E102</f>
        <v>rm lf</v>
      </c>
      <c r="F102" s="34" t="s">
        <v>65</v>
      </c>
      <c r="J102" s="30"/>
      <c r="K102" s="31"/>
      <c r="M102" s="54"/>
    </row>
    <row r="103" spans="1:14">
      <c r="A103" s="65">
        <v>43932</v>
      </c>
      <c r="B103" s="55">
        <v>102</v>
      </c>
      <c r="C103" s="49">
        <f>'TAWO Inlet Mast'!C103</f>
        <v>1146</v>
      </c>
      <c r="D103" s="113" t="str">
        <f>'TAWO Inlet Mast'!D103</f>
        <v>MM</v>
      </c>
      <c r="E103" s="33" t="str">
        <f>'TAWO Inlet Mast'!E103</f>
        <v>rm hf</v>
      </c>
      <c r="F103" s="34" t="s">
        <v>65</v>
      </c>
      <c r="G103" s="27">
        <v>5.8</v>
      </c>
      <c r="H103" s="28">
        <v>100</v>
      </c>
      <c r="I103" s="27">
        <v>20</v>
      </c>
      <c r="J103" s="30">
        <v>0.59</v>
      </c>
      <c r="K103" s="31">
        <v>0.68959999999999999</v>
      </c>
      <c r="L103" s="27">
        <v>6</v>
      </c>
      <c r="M103" s="54"/>
      <c r="N103" s="49" t="s">
        <v>173</v>
      </c>
    </row>
    <row r="104" spans="1:14">
      <c r="A104" s="65">
        <v>43933</v>
      </c>
      <c r="B104" s="60">
        <v>103</v>
      </c>
      <c r="C104" s="49">
        <f>'TAWO Inlet Mast'!C104</f>
        <v>1308</v>
      </c>
      <c r="D104" s="113" t="str">
        <f>'TAWO Inlet Mast'!D104</f>
        <v>MM</v>
      </c>
      <c r="E104" s="33" t="str">
        <f>'TAWO Inlet Mast'!E104</f>
        <v>rm lf</v>
      </c>
      <c r="F104" s="34" t="s">
        <v>65</v>
      </c>
      <c r="J104" s="30"/>
      <c r="K104" s="31"/>
      <c r="M104" s="54"/>
    </row>
    <row r="105" spans="1:14">
      <c r="A105" s="65">
        <v>43934</v>
      </c>
      <c r="B105" s="60">
        <v>104</v>
      </c>
      <c r="C105" s="49">
        <f>'TAWO Inlet Mast'!C105</f>
        <v>1206</v>
      </c>
      <c r="D105" s="113" t="str">
        <f>'TAWO Inlet Mast'!D105</f>
        <v>MM</v>
      </c>
      <c r="E105" s="33" t="str">
        <f>'TAWO Inlet Mast'!E105</f>
        <v>rm lf</v>
      </c>
      <c r="F105" s="34" t="s">
        <v>65</v>
      </c>
      <c r="J105" s="30"/>
      <c r="K105" s="31"/>
      <c r="M105" s="54"/>
    </row>
    <row r="106" spans="1:14">
      <c r="A106" s="65">
        <v>43935</v>
      </c>
      <c r="B106" s="55">
        <v>105</v>
      </c>
      <c r="C106" s="49">
        <f>'TAWO Inlet Mast'!C106</f>
        <v>1144</v>
      </c>
      <c r="D106" s="113" t="str">
        <f>'TAWO Inlet Mast'!D106</f>
        <v>MM</v>
      </c>
      <c r="E106" s="33" t="str">
        <f>'TAWO Inlet Mast'!E106</f>
        <v>rm lf</v>
      </c>
      <c r="F106" s="34" t="s">
        <v>65</v>
      </c>
      <c r="G106" s="27">
        <v>5.7</v>
      </c>
      <c r="H106" s="28">
        <v>100</v>
      </c>
      <c r="I106" s="27">
        <v>20</v>
      </c>
      <c r="J106" s="30">
        <v>0.62</v>
      </c>
      <c r="K106" s="31">
        <v>0.97970000000000002</v>
      </c>
      <c r="L106" s="27">
        <v>7</v>
      </c>
      <c r="M106" s="54"/>
      <c r="N106" s="49" t="s">
        <v>173</v>
      </c>
    </row>
    <row r="107" spans="1:14">
      <c r="A107" s="65">
        <v>43936</v>
      </c>
      <c r="B107" s="60">
        <v>106</v>
      </c>
      <c r="C107" s="49">
        <f>'TAWO Inlet Mast'!C107</f>
        <v>0</v>
      </c>
      <c r="D107" s="113">
        <f>'TAWO Inlet Mast'!D107</f>
        <v>0</v>
      </c>
      <c r="E107" s="33">
        <f>'TAWO Inlet Mast'!E107</f>
        <v>0</v>
      </c>
      <c r="F107" s="34" t="s">
        <v>65</v>
      </c>
      <c r="J107" s="30"/>
      <c r="K107" s="31"/>
      <c r="M107" s="54"/>
      <c r="N107" s="49"/>
    </row>
    <row r="108" spans="1:14">
      <c r="A108" s="65">
        <v>43937</v>
      </c>
      <c r="B108" s="55">
        <v>107</v>
      </c>
      <c r="C108" s="49">
        <f>'TAWO Inlet Mast'!C108</f>
        <v>1205</v>
      </c>
      <c r="D108" s="113" t="str">
        <f>'TAWO Inlet Mast'!D108</f>
        <v>MM</v>
      </c>
      <c r="E108" s="33" t="str">
        <f>'TAWO Inlet Mast'!E108</f>
        <v>clr</v>
      </c>
      <c r="F108" s="34" t="s">
        <v>65</v>
      </c>
      <c r="J108" s="30"/>
      <c r="K108" s="31"/>
      <c r="M108" s="54" t="s">
        <v>79</v>
      </c>
      <c r="N108" s="49" t="s">
        <v>175</v>
      </c>
    </row>
    <row r="109" spans="1:14">
      <c r="A109" s="65">
        <v>43938</v>
      </c>
      <c r="B109" s="60">
        <v>108</v>
      </c>
      <c r="C109" s="49">
        <f>'TAWO Inlet Mast'!C109</f>
        <v>1120</v>
      </c>
      <c r="D109" s="113" t="str">
        <f>'TAWO Inlet Mast'!D109</f>
        <v>MM</v>
      </c>
      <c r="E109" s="33" t="str">
        <f>'TAWO Inlet Mast'!E109</f>
        <v>clr</v>
      </c>
      <c r="F109" s="34" t="s">
        <v>65</v>
      </c>
      <c r="G109" s="27">
        <v>5.8</v>
      </c>
      <c r="H109" s="28" t="s">
        <v>176</v>
      </c>
      <c r="I109" s="27">
        <v>19</v>
      </c>
      <c r="J109" s="30">
        <v>0.6</v>
      </c>
      <c r="K109" s="31">
        <v>0.9446</v>
      </c>
      <c r="L109" s="27">
        <v>7</v>
      </c>
      <c r="M109" s="54"/>
      <c r="N109" s="49"/>
    </row>
    <row r="110" spans="1:14">
      <c r="A110" s="65">
        <v>43939</v>
      </c>
      <c r="B110" s="60">
        <v>109</v>
      </c>
      <c r="C110" s="49">
        <f>'TAWO Inlet Mast'!C110</f>
        <v>0</v>
      </c>
      <c r="D110" s="113">
        <f>'TAWO Inlet Mast'!D110</f>
        <v>0</v>
      </c>
      <c r="E110" s="33">
        <f>'TAWO Inlet Mast'!E110</f>
        <v>0</v>
      </c>
      <c r="F110" s="27" t="s">
        <v>65</v>
      </c>
      <c r="J110" s="30"/>
      <c r="K110" s="31"/>
      <c r="M110" s="54"/>
    </row>
    <row r="111" spans="1:14">
      <c r="A111" s="65">
        <v>43940</v>
      </c>
      <c r="B111" s="55">
        <v>110</v>
      </c>
      <c r="C111" s="49">
        <f>'TAWO Inlet Mast'!C111</f>
        <v>1236</v>
      </c>
      <c r="D111" s="113" t="str">
        <f>'TAWO Inlet Mast'!D111</f>
        <v>MM</v>
      </c>
      <c r="E111" s="33" t="str">
        <f>'TAWO Inlet Mast'!E111</f>
        <v>rm lf</v>
      </c>
      <c r="F111" s="34" t="s">
        <v>65</v>
      </c>
      <c r="J111" s="30"/>
      <c r="K111" s="31"/>
      <c r="M111" s="54"/>
    </row>
    <row r="112" spans="1:14">
      <c r="A112" s="65">
        <v>43941</v>
      </c>
      <c r="B112" s="60">
        <v>111</v>
      </c>
      <c r="C112" s="49">
        <f>'TAWO Inlet Mast'!C112</f>
        <v>1145</v>
      </c>
      <c r="D112" s="113" t="str">
        <f>'TAWO Inlet Mast'!D112</f>
        <v>MM</v>
      </c>
      <c r="E112" s="33" t="str">
        <f>'TAWO Inlet Mast'!E112</f>
        <v>rm lf</v>
      </c>
      <c r="F112" s="34" t="s">
        <v>65</v>
      </c>
      <c r="G112" s="27">
        <v>5.7</v>
      </c>
      <c r="H112" s="28">
        <v>100</v>
      </c>
      <c r="I112" s="27">
        <v>20</v>
      </c>
      <c r="J112" s="30">
        <v>0.62</v>
      </c>
      <c r="K112" s="31">
        <v>0.91759999999999997</v>
      </c>
      <c r="L112" s="27">
        <v>7</v>
      </c>
      <c r="M112" s="54"/>
      <c r="N112" s="49" t="s">
        <v>173</v>
      </c>
    </row>
    <row r="113" spans="1:14">
      <c r="A113" s="65">
        <v>43942</v>
      </c>
      <c r="B113" s="55">
        <v>112</v>
      </c>
      <c r="C113" s="49">
        <f>'TAWO Inlet Mast'!C113</f>
        <v>1143</v>
      </c>
      <c r="D113" s="113" t="str">
        <f>'TAWO Inlet Mast'!D113</f>
        <v>MM</v>
      </c>
      <c r="E113" s="33" t="str">
        <f>'TAWO Inlet Mast'!E113</f>
        <v>rm lf</v>
      </c>
      <c r="F113" s="34" t="s">
        <v>65</v>
      </c>
      <c r="J113" s="30"/>
      <c r="K113" s="31"/>
      <c r="M113" s="54"/>
    </row>
    <row r="114" spans="1:14">
      <c r="A114" s="65">
        <v>43943</v>
      </c>
      <c r="B114" s="60">
        <v>113</v>
      </c>
      <c r="C114" s="49">
        <f>'TAWO Inlet Mast'!C114</f>
        <v>1205</v>
      </c>
      <c r="D114" s="113" t="str">
        <f>'TAWO Inlet Mast'!D114</f>
        <v>MM</v>
      </c>
      <c r="E114" s="33" t="str">
        <f>'TAWO Inlet Mast'!E114</f>
        <v>rm lf</v>
      </c>
      <c r="F114" s="34" t="s">
        <v>65</v>
      </c>
      <c r="J114" s="30"/>
      <c r="K114" s="31"/>
      <c r="M114" s="54"/>
    </row>
    <row r="115" spans="1:14">
      <c r="A115" s="65">
        <v>43944</v>
      </c>
      <c r="B115" s="60">
        <v>114</v>
      </c>
      <c r="C115" s="49">
        <f>'TAWO Inlet Mast'!C115</f>
        <v>1152</v>
      </c>
      <c r="D115" s="113" t="str">
        <f>'TAWO Inlet Mast'!D115</f>
        <v>MM</v>
      </c>
      <c r="E115" s="33" t="str">
        <f>'TAWO Inlet Mast'!E115</f>
        <v>rm lf</v>
      </c>
      <c r="F115" s="34" t="s">
        <v>65</v>
      </c>
      <c r="J115" s="30"/>
      <c r="K115" s="31"/>
      <c r="M115" s="54"/>
    </row>
    <row r="116" spans="1:14">
      <c r="A116" s="65">
        <v>43945</v>
      </c>
      <c r="B116" s="55">
        <v>115</v>
      </c>
      <c r="C116" s="49">
        <f>'TAWO Inlet Mast'!C116</f>
        <v>1138</v>
      </c>
      <c r="D116" s="113" t="str">
        <f>'TAWO Inlet Mast'!D116</f>
        <v>MM</v>
      </c>
      <c r="E116" s="33" t="str">
        <f>'TAWO Inlet Mast'!E116</f>
        <v>rm lf</v>
      </c>
      <c r="F116" s="34" t="s">
        <v>65</v>
      </c>
      <c r="G116" s="27">
        <v>5.7</v>
      </c>
      <c r="H116" s="28">
        <v>100</v>
      </c>
      <c r="I116" s="27">
        <v>19</v>
      </c>
      <c r="J116" s="30">
        <v>0.61</v>
      </c>
      <c r="K116" s="31">
        <v>0.81899999999999995</v>
      </c>
      <c r="L116" s="27">
        <v>7</v>
      </c>
      <c r="M116" s="54"/>
      <c r="N116" s="49" t="s">
        <v>182</v>
      </c>
    </row>
    <row r="117" spans="1:14">
      <c r="A117" s="65">
        <v>43946</v>
      </c>
      <c r="B117" s="60">
        <v>116</v>
      </c>
      <c r="C117" s="49">
        <f>'TAWO Inlet Mast'!C117</f>
        <v>1157</v>
      </c>
      <c r="D117" s="113" t="str">
        <f>'TAWO Inlet Mast'!D117</f>
        <v>MM</v>
      </c>
      <c r="E117" s="33" t="str">
        <f>'TAWO Inlet Mast'!E117</f>
        <v>rm lf</v>
      </c>
      <c r="F117" s="34" t="s">
        <v>65</v>
      </c>
      <c r="J117" s="30"/>
      <c r="K117" s="31"/>
      <c r="M117" s="54"/>
    </row>
    <row r="118" spans="1:14">
      <c r="A118" s="65">
        <v>43947</v>
      </c>
      <c r="B118" s="55">
        <v>117</v>
      </c>
      <c r="C118" s="49">
        <f>'TAWO Inlet Mast'!C118</f>
        <v>1320</v>
      </c>
      <c r="D118" s="113" t="str">
        <f>'TAWO Inlet Mast'!D118</f>
        <v>MM</v>
      </c>
      <c r="E118" s="33" t="str">
        <f>'TAWO Inlet Mast'!E118</f>
        <v>clr</v>
      </c>
      <c r="F118" s="34" t="s">
        <v>65</v>
      </c>
      <c r="J118" s="30"/>
      <c r="K118" s="31"/>
      <c r="M118" s="54"/>
      <c r="N118" s="49"/>
    </row>
    <row r="119" spans="1:14">
      <c r="A119" s="65">
        <v>43948</v>
      </c>
      <c r="B119" s="60">
        <v>118</v>
      </c>
      <c r="C119" s="49">
        <f>'TAWO Inlet Mast'!C119</f>
        <v>1130</v>
      </c>
      <c r="D119" s="113" t="str">
        <f>'TAWO Inlet Mast'!D119</f>
        <v xml:space="preserve">MM </v>
      </c>
      <c r="E119" s="33" t="str">
        <f>'TAWO Inlet Mast'!E119</f>
        <v>clr</v>
      </c>
      <c r="F119" s="34" t="s">
        <v>65</v>
      </c>
      <c r="G119" s="27">
        <v>5.7</v>
      </c>
      <c r="H119" s="28" t="s">
        <v>176</v>
      </c>
      <c r="I119" s="27">
        <v>20</v>
      </c>
      <c r="J119" s="30">
        <v>0.59</v>
      </c>
      <c r="K119" s="31">
        <v>0.78700000000000003</v>
      </c>
      <c r="L119" s="27">
        <v>7</v>
      </c>
      <c r="M119" s="54"/>
      <c r="N119" s="49" t="s">
        <v>184</v>
      </c>
    </row>
    <row r="120" spans="1:14">
      <c r="A120" s="65">
        <v>43949</v>
      </c>
      <c r="B120" s="60">
        <v>119</v>
      </c>
      <c r="C120" s="49">
        <f>'TAWO Inlet Mast'!C120</f>
        <v>1148</v>
      </c>
      <c r="D120" s="113" t="str">
        <f>'TAWO Inlet Mast'!D120</f>
        <v>MM</v>
      </c>
      <c r="E120" s="33" t="str">
        <f>'TAWO Inlet Mast'!E120</f>
        <v>clr</v>
      </c>
      <c r="F120" s="34" t="s">
        <v>65</v>
      </c>
      <c r="J120" s="30"/>
      <c r="K120" s="31"/>
      <c r="M120" s="54"/>
    </row>
    <row r="121" spans="1:14">
      <c r="A121" s="65">
        <v>43950</v>
      </c>
      <c r="B121" s="55">
        <v>120</v>
      </c>
      <c r="C121" s="49">
        <f>'TAWO Inlet Mast'!C121</f>
        <v>1203</v>
      </c>
      <c r="D121" s="113" t="str">
        <f>'TAWO Inlet Mast'!D121</f>
        <v>MM</v>
      </c>
      <c r="E121" s="33" t="str">
        <f>'TAWO Inlet Mast'!E121</f>
        <v>rm lf</v>
      </c>
      <c r="F121" s="34" t="s">
        <v>65</v>
      </c>
      <c r="H121" s="28">
        <v>0</v>
      </c>
      <c r="J121" s="30"/>
      <c r="K121" s="31"/>
      <c r="M121" s="54"/>
      <c r="N121" s="49"/>
    </row>
    <row r="122" spans="1:14">
      <c r="A122" s="65">
        <v>43951</v>
      </c>
      <c r="B122" s="60">
        <v>121</v>
      </c>
      <c r="C122" s="49">
        <f>'TAWO Inlet Mast'!C122</f>
        <v>1233</v>
      </c>
      <c r="D122" s="113" t="str">
        <f>'TAWO Inlet Mast'!D122</f>
        <v>MM</v>
      </c>
      <c r="E122" s="33" t="str">
        <f>'TAWO Inlet Mast'!E122</f>
        <v>clr</v>
      </c>
      <c r="F122" s="34" t="s">
        <v>65</v>
      </c>
      <c r="H122" s="28">
        <v>0</v>
      </c>
      <c r="J122" s="30"/>
      <c r="K122" s="31"/>
      <c r="L122" s="37"/>
      <c r="M122" s="54" t="s">
        <v>79</v>
      </c>
      <c r="N122" s="49" t="s">
        <v>186</v>
      </c>
    </row>
    <row r="123" spans="1:14">
      <c r="A123" s="65">
        <v>43952</v>
      </c>
      <c r="B123" s="55">
        <v>122</v>
      </c>
      <c r="C123" s="49">
        <f>'TAWO Inlet Mast'!C123</f>
        <v>1119</v>
      </c>
      <c r="D123" s="113" t="str">
        <f>'TAWO Inlet Mast'!D123</f>
        <v>MM</v>
      </c>
      <c r="E123" s="33" t="str">
        <f>'TAWO Inlet Mast'!E123</f>
        <v>clr</v>
      </c>
      <c r="F123" s="34" t="s">
        <v>65</v>
      </c>
      <c r="G123" s="27">
        <v>5.7</v>
      </c>
      <c r="H123" s="28">
        <v>100</v>
      </c>
      <c r="I123" s="27">
        <v>20</v>
      </c>
      <c r="J123" s="30">
        <v>0.6</v>
      </c>
      <c r="K123" s="31">
        <v>0.70899999999999996</v>
      </c>
      <c r="L123" s="27">
        <v>7</v>
      </c>
      <c r="M123" s="54"/>
      <c r="N123" s="49"/>
    </row>
    <row r="124" spans="1:14">
      <c r="A124" s="65">
        <v>43953</v>
      </c>
      <c r="B124" s="60">
        <v>123</v>
      </c>
      <c r="C124" s="49">
        <f>'TAWO Inlet Mast'!C124</f>
        <v>1128</v>
      </c>
      <c r="D124" s="113" t="str">
        <f>'TAWO Inlet Mast'!D124</f>
        <v>MM</v>
      </c>
      <c r="E124" s="33" t="str">
        <f>'TAWO Inlet Mast'!E124</f>
        <v>clr</v>
      </c>
      <c r="F124" s="34" t="s">
        <v>65</v>
      </c>
      <c r="J124" s="30"/>
      <c r="K124" s="31"/>
      <c r="M124" s="54"/>
    </row>
    <row r="125" spans="1:14">
      <c r="A125" s="65">
        <v>43954</v>
      </c>
      <c r="B125" s="60">
        <v>124</v>
      </c>
      <c r="C125" s="49">
        <f>'TAWO Inlet Mast'!C125</f>
        <v>1410</v>
      </c>
      <c r="D125" s="113" t="str">
        <f>'TAWO Inlet Mast'!D125</f>
        <v>MM</v>
      </c>
      <c r="E125" s="33" t="str">
        <f>'TAWO Inlet Mast'!E125</f>
        <v>clr</v>
      </c>
      <c r="F125" s="34" t="s">
        <v>65</v>
      </c>
      <c r="J125" s="30"/>
      <c r="K125" s="31"/>
      <c r="M125" s="54"/>
    </row>
    <row r="126" spans="1:14">
      <c r="A126" s="65">
        <v>43955</v>
      </c>
      <c r="B126" s="55">
        <v>125</v>
      </c>
      <c r="C126" s="49">
        <f>'TAWO Inlet Mast'!C126</f>
        <v>1153</v>
      </c>
      <c r="D126" s="113" t="str">
        <f>'TAWO Inlet Mast'!D126</f>
        <v>MM</v>
      </c>
      <c r="E126" s="33" t="str">
        <f>'TAWO Inlet Mast'!E126</f>
        <v>rm lf</v>
      </c>
      <c r="F126" s="34" t="s">
        <v>65</v>
      </c>
      <c r="G126" s="27">
        <v>5.7</v>
      </c>
      <c r="H126" s="28" t="s">
        <v>176</v>
      </c>
      <c r="I126" s="27">
        <v>20</v>
      </c>
      <c r="J126" s="30">
        <v>0.56999999999999995</v>
      </c>
      <c r="K126" s="31">
        <v>0.90400000000000003</v>
      </c>
      <c r="L126" s="27">
        <v>8</v>
      </c>
      <c r="M126" s="54"/>
      <c r="N126" s="49" t="s">
        <v>187</v>
      </c>
    </row>
    <row r="127" spans="1:14">
      <c r="A127" s="65">
        <v>43956</v>
      </c>
      <c r="B127" s="60">
        <v>126</v>
      </c>
      <c r="C127" s="49">
        <f>'TAWO Inlet Mast'!C127</f>
        <v>1147</v>
      </c>
      <c r="D127" s="113" t="str">
        <f>'TAWO Inlet Mast'!D127</f>
        <v>MM</v>
      </c>
      <c r="E127" s="33" t="str">
        <f>'TAWO Inlet Mast'!E127</f>
        <v>rm lf</v>
      </c>
      <c r="F127" s="34" t="s">
        <v>65</v>
      </c>
      <c r="J127" s="30"/>
      <c r="K127" s="31"/>
      <c r="M127" s="54"/>
    </row>
    <row r="128" spans="1:14">
      <c r="A128" s="65">
        <v>43957</v>
      </c>
      <c r="B128" s="55">
        <v>127</v>
      </c>
      <c r="C128" s="49">
        <f>'TAWO Inlet Mast'!C128</f>
        <v>1206</v>
      </c>
      <c r="D128" s="113" t="str">
        <f>'TAWO Inlet Mast'!D128</f>
        <v>MM</v>
      </c>
      <c r="E128" s="33" t="str">
        <f>'TAWO Inlet Mast'!E128</f>
        <v>rm lf</v>
      </c>
      <c r="F128" s="34" t="s">
        <v>65</v>
      </c>
      <c r="J128" s="30"/>
      <c r="K128" s="31"/>
      <c r="M128" s="54"/>
    </row>
    <row r="129" spans="1:14">
      <c r="A129" s="65">
        <v>43958</v>
      </c>
      <c r="B129" s="60">
        <v>128</v>
      </c>
      <c r="C129" s="49">
        <f>'TAWO Inlet Mast'!C129</f>
        <v>1154</v>
      </c>
      <c r="D129" s="113" t="str">
        <f>'TAWO Inlet Mast'!D129</f>
        <v>MM</v>
      </c>
      <c r="E129" s="33" t="str">
        <f>'TAWO Inlet Mast'!E129</f>
        <v>rm lf</v>
      </c>
      <c r="F129" s="34" t="s">
        <v>65</v>
      </c>
      <c r="J129" s="30"/>
      <c r="K129" s="31"/>
      <c r="M129" s="54"/>
      <c r="N129" s="49"/>
    </row>
    <row r="130" spans="1:14">
      <c r="A130" s="65">
        <v>43959</v>
      </c>
      <c r="B130" s="60">
        <v>129</v>
      </c>
      <c r="C130" s="49">
        <f>'TAWO Inlet Mast'!C130</f>
        <v>1158</v>
      </c>
      <c r="D130" s="113" t="str">
        <f>'TAWO Inlet Mast'!D130</f>
        <v>MM</v>
      </c>
      <c r="E130" s="33" t="str">
        <f>'TAWO Inlet Mast'!E130</f>
        <v>rm lf</v>
      </c>
      <c r="F130" s="34" t="s">
        <v>65</v>
      </c>
      <c r="G130" s="27">
        <v>5.7</v>
      </c>
      <c r="H130" s="28">
        <v>100</v>
      </c>
      <c r="I130" s="27">
        <v>19</v>
      </c>
      <c r="J130" s="30">
        <v>0.61</v>
      </c>
      <c r="K130" s="31">
        <v>0.79800000000000004</v>
      </c>
      <c r="L130" s="27">
        <v>8</v>
      </c>
      <c r="M130" s="54"/>
      <c r="N130" s="49" t="s">
        <v>190</v>
      </c>
    </row>
    <row r="131" spans="1:14">
      <c r="A131" s="65">
        <v>43960</v>
      </c>
      <c r="B131" s="55">
        <v>130</v>
      </c>
      <c r="C131" s="49">
        <f>'TAWO Inlet Mast'!C131</f>
        <v>1108</v>
      </c>
      <c r="D131" s="113" t="str">
        <f>'TAWO Inlet Mast'!D131</f>
        <v>MM</v>
      </c>
      <c r="E131" s="33" t="str">
        <f>'TAWO Inlet Mast'!E131</f>
        <v>clr</v>
      </c>
      <c r="F131" s="34" t="s">
        <v>65</v>
      </c>
      <c r="J131" s="30"/>
      <c r="K131" s="31"/>
      <c r="M131" s="54"/>
    </row>
    <row r="132" spans="1:14">
      <c r="A132" s="65">
        <v>43961</v>
      </c>
      <c r="B132" s="60">
        <v>131</v>
      </c>
      <c r="C132" s="49">
        <f>'TAWO Inlet Mast'!C132</f>
        <v>1212</v>
      </c>
      <c r="D132" s="113" t="str">
        <f>'TAWO Inlet Mast'!D132</f>
        <v>MM</v>
      </c>
      <c r="E132" s="33" t="str">
        <f>'TAWO Inlet Mast'!E132</f>
        <v>clr</v>
      </c>
      <c r="F132" s="34" t="s">
        <v>65</v>
      </c>
      <c r="J132" s="30"/>
      <c r="K132" s="31"/>
      <c r="M132" s="54"/>
      <c r="N132" s="49"/>
    </row>
    <row r="133" spans="1:14">
      <c r="A133" s="65">
        <v>43962</v>
      </c>
      <c r="B133" s="55">
        <v>132</v>
      </c>
      <c r="C133" s="49">
        <f>'TAWO Inlet Mast'!C133</f>
        <v>1205</v>
      </c>
      <c r="D133" s="113" t="str">
        <f>'TAWO Inlet Mast'!D133</f>
        <v>MM</v>
      </c>
      <c r="E133" s="33" t="str">
        <f>'TAWO Inlet Mast'!E133</f>
        <v>clr</v>
      </c>
      <c r="F133" s="34" t="s">
        <v>65</v>
      </c>
      <c r="G133" s="27">
        <v>5.7</v>
      </c>
      <c r="H133" s="28" t="s">
        <v>176</v>
      </c>
      <c r="I133" s="27">
        <v>19</v>
      </c>
      <c r="J133" s="30">
        <v>0.59</v>
      </c>
      <c r="K133" s="31">
        <v>0.89700000000000002</v>
      </c>
      <c r="L133" s="27">
        <v>1</v>
      </c>
      <c r="M133" s="54"/>
      <c r="N133" s="49" t="s">
        <v>194</v>
      </c>
    </row>
    <row r="134" spans="1:14">
      <c r="A134" s="65">
        <v>43963</v>
      </c>
      <c r="B134" s="60">
        <v>133</v>
      </c>
      <c r="C134" s="49">
        <f>'TAWO Inlet Mast'!C134</f>
        <v>1148</v>
      </c>
      <c r="D134" s="113" t="str">
        <f>'TAWO Inlet Mast'!D134</f>
        <v>MM</v>
      </c>
      <c r="E134" s="33" t="str">
        <f>'TAWO Inlet Mast'!E134</f>
        <v>clr</v>
      </c>
      <c r="F134" s="34" t="s">
        <v>65</v>
      </c>
      <c r="J134" s="30"/>
      <c r="K134" s="31"/>
      <c r="M134" s="54" t="s">
        <v>79</v>
      </c>
      <c r="N134" s="49" t="s">
        <v>195</v>
      </c>
    </row>
    <row r="135" spans="1:14">
      <c r="A135" s="65">
        <v>43964</v>
      </c>
      <c r="B135" s="60">
        <v>134</v>
      </c>
      <c r="C135" s="49">
        <f>'TAWO Inlet Mast'!C135</f>
        <v>1150</v>
      </c>
      <c r="D135" s="113" t="str">
        <f>'TAWO Inlet Mast'!D135</f>
        <v>MM</v>
      </c>
      <c r="E135" s="33" t="str">
        <f>'TAWO Inlet Mast'!E135</f>
        <v>clr</v>
      </c>
      <c r="F135" s="34" t="s">
        <v>65</v>
      </c>
      <c r="J135" s="30"/>
      <c r="K135" s="31"/>
      <c r="M135" s="54"/>
      <c r="N135" s="49"/>
    </row>
    <row r="136" spans="1:14">
      <c r="A136" s="65">
        <v>43965</v>
      </c>
      <c r="B136" s="55">
        <v>135</v>
      </c>
      <c r="C136" s="49">
        <f>'TAWO Inlet Mast'!C136</f>
        <v>1149</v>
      </c>
      <c r="D136" s="113" t="str">
        <f>'TAWO Inlet Mast'!D136</f>
        <v>MM</v>
      </c>
      <c r="E136" s="33" t="str">
        <f>'TAWO Inlet Mast'!E136</f>
        <v>rm lf</v>
      </c>
      <c r="F136" s="34" t="s">
        <v>65</v>
      </c>
      <c r="J136" s="30"/>
      <c r="K136" s="31"/>
      <c r="M136" s="54"/>
    </row>
    <row r="137" spans="1:14">
      <c r="A137" s="65">
        <v>43966</v>
      </c>
      <c r="B137" s="60">
        <v>136</v>
      </c>
      <c r="C137" s="49">
        <f>'TAWO Inlet Mast'!C137</f>
        <v>1154</v>
      </c>
      <c r="D137" s="113" t="str">
        <f>'TAWO Inlet Mast'!D137</f>
        <v>MM</v>
      </c>
      <c r="E137" s="33" t="str">
        <f>'TAWO Inlet Mast'!E137</f>
        <v>rm lf</v>
      </c>
      <c r="F137" s="34" t="s">
        <v>65</v>
      </c>
      <c r="G137" s="27">
        <v>5.7</v>
      </c>
      <c r="H137" s="28" t="s">
        <v>176</v>
      </c>
      <c r="I137" s="27">
        <v>19</v>
      </c>
      <c r="J137" s="30">
        <v>0.6</v>
      </c>
      <c r="K137" s="31">
        <v>0.84499999999999997</v>
      </c>
      <c r="L137" s="27">
        <v>1</v>
      </c>
      <c r="M137" s="54"/>
    </row>
    <row r="138" spans="1:14">
      <c r="A138" s="65">
        <v>43967</v>
      </c>
      <c r="B138" s="55">
        <v>137</v>
      </c>
      <c r="C138" s="49">
        <f>'TAWO Inlet Mast'!C138</f>
        <v>1220</v>
      </c>
      <c r="D138" s="113" t="str">
        <f>'TAWO Inlet Mast'!D138</f>
        <v>MM</v>
      </c>
      <c r="E138" s="33" t="str">
        <f>'TAWO Inlet Mast'!E138</f>
        <v>rm lf</v>
      </c>
      <c r="F138" s="34" t="s">
        <v>65</v>
      </c>
      <c r="J138" s="30"/>
      <c r="K138" s="31"/>
      <c r="M138" s="54"/>
      <c r="N138" s="49"/>
    </row>
    <row r="139" spans="1:14">
      <c r="A139" s="65">
        <v>43968</v>
      </c>
      <c r="B139" s="60">
        <v>138</v>
      </c>
      <c r="C139" s="49">
        <f>'TAWO Inlet Mast'!C139</f>
        <v>1210</v>
      </c>
      <c r="D139" s="113" t="str">
        <f>'TAWO Inlet Mast'!D139</f>
        <v>MM</v>
      </c>
      <c r="E139" s="33" t="str">
        <f>'TAWO Inlet Mast'!E139</f>
        <v>rm lf</v>
      </c>
      <c r="F139" s="34" t="s">
        <v>65</v>
      </c>
      <c r="J139" s="30"/>
      <c r="K139" s="31"/>
      <c r="M139" s="54"/>
    </row>
    <row r="140" spans="1:14">
      <c r="A140" s="65">
        <v>43969</v>
      </c>
      <c r="B140" s="60">
        <v>139</v>
      </c>
      <c r="C140" s="49">
        <f>'TAWO Inlet Mast'!C140</f>
        <v>905</v>
      </c>
      <c r="D140" s="113" t="str">
        <f>'TAWO Inlet Mast'!D140</f>
        <v>MM</v>
      </c>
      <c r="E140" s="33" t="str">
        <f>'TAWO Inlet Mast'!E140</f>
        <v>rm lf</v>
      </c>
      <c r="F140" s="34" t="s">
        <v>65</v>
      </c>
      <c r="J140" s="30"/>
      <c r="K140" s="31"/>
      <c r="M140" s="54"/>
    </row>
    <row r="141" spans="1:14">
      <c r="A141" s="65">
        <v>43970</v>
      </c>
      <c r="B141" s="55">
        <v>140</v>
      </c>
      <c r="C141" s="49">
        <f>'TAWO Inlet Mast'!C141</f>
        <v>1658</v>
      </c>
      <c r="D141" s="113" t="str">
        <f>'TAWO Inlet Mast'!D141</f>
        <v>MM</v>
      </c>
      <c r="E141" s="33" t="str">
        <f>'TAWO Inlet Mast'!E141</f>
        <v>clr</v>
      </c>
      <c r="F141" s="34" t="s">
        <v>65</v>
      </c>
      <c r="G141" s="27">
        <v>5.7</v>
      </c>
      <c r="H141" s="28" t="s">
        <v>176</v>
      </c>
      <c r="I141" s="27">
        <v>18</v>
      </c>
      <c r="J141" s="30">
        <v>0.55000000000000004</v>
      </c>
      <c r="K141" s="31">
        <v>0.98699999999999999</v>
      </c>
      <c r="L141" s="27">
        <v>3</v>
      </c>
      <c r="M141" s="54"/>
    </row>
    <row r="142" spans="1:14">
      <c r="A142" s="65">
        <v>43971</v>
      </c>
      <c r="B142" s="60">
        <v>141</v>
      </c>
      <c r="C142" s="49">
        <f>'TAWO Inlet Mast'!C142</f>
        <v>1210</v>
      </c>
      <c r="D142" s="113" t="str">
        <f>'TAWO Inlet Mast'!D142</f>
        <v>MM</v>
      </c>
      <c r="E142" s="33" t="str">
        <f>'TAWO Inlet Mast'!E142</f>
        <v>clr</v>
      </c>
      <c r="F142" s="34" t="s">
        <v>65</v>
      </c>
      <c r="J142" s="30"/>
      <c r="K142" s="31"/>
      <c r="M142" s="54"/>
      <c r="N142" s="26" t="s">
        <v>199</v>
      </c>
    </row>
    <row r="143" spans="1:14">
      <c r="A143" s="65">
        <v>43972</v>
      </c>
      <c r="B143" s="55">
        <v>142</v>
      </c>
      <c r="C143" s="49">
        <f>'TAWO Inlet Mast'!C143</f>
        <v>1212</v>
      </c>
      <c r="D143" s="113" t="str">
        <f>'TAWO Inlet Mast'!D143</f>
        <v>MM</v>
      </c>
      <c r="E143" s="33" t="str">
        <f>'TAWO Inlet Mast'!E143</f>
        <v>clr</v>
      </c>
      <c r="F143" s="34" t="s">
        <v>65</v>
      </c>
      <c r="J143" s="30"/>
      <c r="K143" s="31"/>
      <c r="M143" s="54"/>
    </row>
    <row r="144" spans="1:14">
      <c r="A144" s="65">
        <v>43973</v>
      </c>
      <c r="B144" s="60">
        <v>143</v>
      </c>
      <c r="C144" s="49">
        <f>'TAWO Inlet Mast'!C144</f>
        <v>1150</v>
      </c>
      <c r="D144" s="113" t="str">
        <f>'TAWO Inlet Mast'!D144</f>
        <v>MM</v>
      </c>
      <c r="E144" s="33" t="str">
        <f>'TAWO Inlet Mast'!E144</f>
        <v>clr</v>
      </c>
      <c r="F144" s="34" t="s">
        <v>65</v>
      </c>
      <c r="J144" s="30"/>
      <c r="K144" s="31"/>
      <c r="M144" s="54"/>
    </row>
    <row r="145" spans="1:14">
      <c r="A145" s="65">
        <v>43974</v>
      </c>
      <c r="B145" s="60">
        <v>144</v>
      </c>
      <c r="C145" s="49">
        <f>'TAWO Inlet Mast'!C145</f>
        <v>1645</v>
      </c>
      <c r="D145" s="113" t="str">
        <f>'TAWO Inlet Mast'!D145</f>
        <v>MM</v>
      </c>
      <c r="E145" s="33" t="str">
        <f>'TAWO Inlet Mast'!E145</f>
        <v>clr</v>
      </c>
      <c r="F145" s="34" t="s">
        <v>65</v>
      </c>
      <c r="G145" s="27">
        <v>5.7</v>
      </c>
      <c r="H145" s="28" t="s">
        <v>176</v>
      </c>
      <c r="I145" s="27">
        <v>19</v>
      </c>
      <c r="J145" s="30">
        <v>0.59</v>
      </c>
      <c r="K145" s="31">
        <v>0.91900000000000004</v>
      </c>
      <c r="L145" s="27">
        <v>3</v>
      </c>
      <c r="M145" s="54"/>
      <c r="N145" s="49" t="s">
        <v>202</v>
      </c>
    </row>
    <row r="146" spans="1:14">
      <c r="A146" s="65">
        <v>43975</v>
      </c>
      <c r="B146" s="55">
        <v>145</v>
      </c>
      <c r="C146" s="49">
        <f>'TAWO Inlet Mast'!C146</f>
        <v>1215</v>
      </c>
      <c r="D146" s="113" t="str">
        <f>'TAWO Inlet Mast'!D146</f>
        <v>MM</v>
      </c>
      <c r="E146" s="33" t="str">
        <f>'TAWO Inlet Mast'!E146</f>
        <v>clr</v>
      </c>
      <c r="F146" s="34" t="s">
        <v>65</v>
      </c>
      <c r="J146" s="30"/>
      <c r="K146" s="31"/>
      <c r="M146" s="54"/>
    </row>
    <row r="147" spans="1:14">
      <c r="A147" s="65">
        <v>43976</v>
      </c>
      <c r="B147" s="60">
        <v>146</v>
      </c>
      <c r="C147" s="49">
        <f>'TAWO Inlet Mast'!C147</f>
        <v>1218</v>
      </c>
      <c r="D147" s="113" t="str">
        <f>'TAWO Inlet Mast'!D147</f>
        <v>MM</v>
      </c>
      <c r="E147" s="33" t="str">
        <f>'TAWO Inlet Mast'!E147</f>
        <v>rm lf</v>
      </c>
      <c r="F147" s="34" t="s">
        <v>65</v>
      </c>
      <c r="G147" s="27">
        <v>5.7</v>
      </c>
      <c r="H147" s="28" t="s">
        <v>176</v>
      </c>
      <c r="I147" s="27">
        <v>19</v>
      </c>
      <c r="J147" s="30">
        <v>0.59</v>
      </c>
      <c r="K147" s="31">
        <v>0.84499999999999997</v>
      </c>
      <c r="L147" s="27">
        <v>3</v>
      </c>
      <c r="M147" s="54"/>
      <c r="N147" s="49" t="s">
        <v>203</v>
      </c>
    </row>
    <row r="148" spans="1:14">
      <c r="A148" s="65">
        <v>43977</v>
      </c>
      <c r="B148" s="55">
        <v>147</v>
      </c>
      <c r="C148" s="49">
        <f>'TAWO Inlet Mast'!C148</f>
        <v>1254</v>
      </c>
      <c r="D148" s="113" t="str">
        <f>'TAWO Inlet Mast'!D148</f>
        <v>MM</v>
      </c>
      <c r="E148" s="33" t="str">
        <f>'TAWO Inlet Mast'!E148</f>
        <v>rm lf</v>
      </c>
      <c r="F148" s="34" t="s">
        <v>65</v>
      </c>
      <c r="J148" s="30"/>
      <c r="K148" s="31"/>
      <c r="M148" s="54"/>
      <c r="N148" s="49"/>
    </row>
    <row r="149" spans="1:14">
      <c r="A149" s="65">
        <v>43978</v>
      </c>
      <c r="B149" s="60">
        <v>148</v>
      </c>
      <c r="C149" s="49">
        <f>'TAWO Inlet Mast'!C149</f>
        <v>1327</v>
      </c>
      <c r="D149" s="113" t="str">
        <f>'TAWO Inlet Mast'!D149</f>
        <v>MM</v>
      </c>
      <c r="E149" s="33" t="str">
        <f>'TAWO Inlet Mast'!E149</f>
        <v>clr</v>
      </c>
      <c r="F149" s="34" t="s">
        <v>65</v>
      </c>
      <c r="J149" s="30"/>
      <c r="K149" s="31"/>
      <c r="M149" s="54"/>
    </row>
    <row r="150" spans="1:14">
      <c r="A150" s="65">
        <v>43979</v>
      </c>
      <c r="B150" s="60">
        <v>149</v>
      </c>
      <c r="C150" s="49">
        <f>'TAWO Inlet Mast'!C150</f>
        <v>1224</v>
      </c>
      <c r="D150" s="113" t="str">
        <f>'TAWO Inlet Mast'!D150</f>
        <v>MM</v>
      </c>
      <c r="E150" s="33" t="str">
        <f>'TAWO Inlet Mast'!E150</f>
        <v>clr</v>
      </c>
      <c r="F150" s="34" t="s">
        <v>65</v>
      </c>
      <c r="G150" s="27">
        <v>5.7</v>
      </c>
      <c r="H150" s="28" t="s">
        <v>176</v>
      </c>
      <c r="I150" s="27">
        <v>19</v>
      </c>
      <c r="J150" s="30">
        <v>0.6</v>
      </c>
      <c r="K150" s="31">
        <v>0.84460000000000002</v>
      </c>
      <c r="L150" s="27">
        <v>3</v>
      </c>
      <c r="M150" s="54" t="s">
        <v>79</v>
      </c>
      <c r="N150" s="49" t="s">
        <v>207</v>
      </c>
    </row>
    <row r="151" spans="1:14">
      <c r="A151" s="65">
        <v>43980</v>
      </c>
      <c r="B151" s="55">
        <v>150</v>
      </c>
      <c r="C151" s="49">
        <f>'TAWO Inlet Mast'!C151</f>
        <v>1204</v>
      </c>
      <c r="D151" s="113" t="str">
        <f>'TAWO Inlet Mast'!D151</f>
        <v>MM</v>
      </c>
      <c r="E151" s="33" t="str">
        <f>'TAWO Inlet Mast'!E151</f>
        <v>clr</v>
      </c>
      <c r="F151" s="34" t="s">
        <v>65</v>
      </c>
      <c r="J151" s="30"/>
      <c r="K151" s="31"/>
      <c r="M151" s="54"/>
    </row>
    <row r="152" spans="1:14">
      <c r="A152" s="65">
        <v>43981</v>
      </c>
      <c r="B152" s="60">
        <v>151</v>
      </c>
      <c r="C152" s="49">
        <f>'TAWO Inlet Mast'!C152</f>
        <v>1300</v>
      </c>
      <c r="D152" s="113" t="str">
        <f>'TAWO Inlet Mast'!D152</f>
        <v>MM</v>
      </c>
      <c r="E152" s="33" t="str">
        <f>'TAWO Inlet Mast'!E152</f>
        <v>clr</v>
      </c>
      <c r="F152" s="34" t="s">
        <v>65</v>
      </c>
      <c r="J152" s="30"/>
      <c r="K152" s="31"/>
      <c r="M152" s="54"/>
    </row>
    <row r="153" spans="1:14">
      <c r="A153" s="65">
        <v>43982</v>
      </c>
      <c r="B153" s="55">
        <v>152</v>
      </c>
      <c r="C153" s="49">
        <f>'TAWO Inlet Mast'!C153</f>
        <v>1224</v>
      </c>
      <c r="D153" s="113" t="str">
        <f>'TAWO Inlet Mast'!D153</f>
        <v>MM</v>
      </c>
      <c r="E153" s="33" t="str">
        <f>'TAWO Inlet Mast'!E153</f>
        <v>clr</v>
      </c>
      <c r="F153" s="34" t="s">
        <v>65</v>
      </c>
      <c r="J153" s="30"/>
      <c r="K153" s="31"/>
      <c r="M153" s="54"/>
    </row>
    <row r="154" spans="1:14">
      <c r="A154" s="65">
        <v>43983</v>
      </c>
      <c r="B154" s="60">
        <v>153</v>
      </c>
      <c r="C154" s="49">
        <f>'TAWO Inlet Mast'!C154</f>
        <v>1222</v>
      </c>
      <c r="D154" s="113" t="str">
        <f>'TAWO Inlet Mast'!D154</f>
        <v>MM</v>
      </c>
      <c r="E154" s="33" t="str">
        <f>'TAWO Inlet Mast'!E154</f>
        <v xml:space="preserve">rm lf </v>
      </c>
      <c r="F154" s="34" t="s">
        <v>65</v>
      </c>
      <c r="G154" s="27">
        <v>5.7</v>
      </c>
      <c r="H154" s="28" t="s">
        <v>176</v>
      </c>
      <c r="I154" s="27">
        <v>19</v>
      </c>
      <c r="J154" s="30">
        <v>0.61</v>
      </c>
      <c r="K154" s="31">
        <v>0.82540000000000002</v>
      </c>
      <c r="L154" s="27">
        <v>3</v>
      </c>
      <c r="M154" s="54"/>
      <c r="N154" s="49" t="s">
        <v>208</v>
      </c>
    </row>
    <row r="155" spans="1:14">
      <c r="A155" s="65">
        <v>43984</v>
      </c>
      <c r="B155" s="60">
        <v>154</v>
      </c>
      <c r="C155" s="49">
        <f>'TAWO Inlet Mast'!C155</f>
        <v>1222</v>
      </c>
      <c r="D155" s="113" t="str">
        <f>'TAWO Inlet Mast'!D155</f>
        <v>MM</v>
      </c>
      <c r="E155" s="33" t="str">
        <f>'TAWO Inlet Mast'!E155</f>
        <v>clr</v>
      </c>
      <c r="F155" s="34" t="s">
        <v>65</v>
      </c>
      <c r="J155" s="30"/>
      <c r="K155" s="31"/>
      <c r="M155" s="54"/>
    </row>
    <row r="156" spans="1:14">
      <c r="A156" s="65">
        <v>43985</v>
      </c>
      <c r="B156" s="55">
        <v>155</v>
      </c>
      <c r="C156" s="49">
        <f>'TAWO Inlet Mast'!C156</f>
        <v>1529</v>
      </c>
      <c r="D156" s="113" t="str">
        <f>'TAWO Inlet Mast'!D156</f>
        <v>MM</v>
      </c>
      <c r="E156" s="33" t="str">
        <f>'TAWO Inlet Mast'!E156</f>
        <v>rm lf</v>
      </c>
      <c r="F156" s="34" t="s">
        <v>65</v>
      </c>
      <c r="J156" s="30"/>
      <c r="K156" s="31"/>
      <c r="M156" s="54"/>
    </row>
    <row r="157" spans="1:14">
      <c r="A157" s="65">
        <v>43986</v>
      </c>
      <c r="B157" s="60">
        <v>156</v>
      </c>
      <c r="C157" s="49">
        <f>'TAWO Inlet Mast'!C157</f>
        <v>1155</v>
      </c>
      <c r="D157" s="113" t="str">
        <f>'TAWO Inlet Mast'!D157</f>
        <v>MM</v>
      </c>
      <c r="E157" s="33" t="str">
        <f>'TAWO Inlet Mast'!E157</f>
        <v>clr</v>
      </c>
      <c r="F157" s="34" t="s">
        <v>65</v>
      </c>
      <c r="J157" s="30"/>
      <c r="K157" s="31"/>
      <c r="L157" s="54"/>
      <c r="M157" s="54"/>
    </row>
    <row r="158" spans="1:14">
      <c r="A158" s="65">
        <v>43987</v>
      </c>
      <c r="B158" s="55">
        <v>157</v>
      </c>
      <c r="C158" s="49">
        <f>'TAWO Inlet Mast'!C158</f>
        <v>1308</v>
      </c>
      <c r="D158" s="113" t="str">
        <f>'TAWO Inlet Mast'!D158</f>
        <v>MM</v>
      </c>
      <c r="E158" s="33" t="str">
        <f>'TAWO Inlet Mast'!E158</f>
        <v>clr</v>
      </c>
      <c r="F158" s="34" t="s">
        <v>65</v>
      </c>
      <c r="G158" s="27">
        <v>5.7</v>
      </c>
      <c r="H158" s="28">
        <v>100</v>
      </c>
      <c r="I158" s="27">
        <v>19</v>
      </c>
      <c r="J158" s="30">
        <v>0.6</v>
      </c>
      <c r="K158" s="31">
        <v>0.81200000000000006</v>
      </c>
      <c r="L158" s="27">
        <v>3</v>
      </c>
      <c r="M158" s="54"/>
    </row>
    <row r="159" spans="1:14">
      <c r="A159" s="65">
        <v>43988</v>
      </c>
      <c r="B159" s="60">
        <v>158</v>
      </c>
      <c r="C159" s="49">
        <f>'TAWO Inlet Mast'!C159</f>
        <v>1316</v>
      </c>
      <c r="D159" s="113" t="str">
        <f>'TAWO Inlet Mast'!D159</f>
        <v>MM</v>
      </c>
      <c r="E159" s="33" t="str">
        <f>'TAWO Inlet Mast'!E159</f>
        <v>clr</v>
      </c>
      <c r="F159" s="34" t="s">
        <v>65</v>
      </c>
      <c r="J159" s="30"/>
      <c r="K159" s="31"/>
      <c r="M159" s="54"/>
    </row>
    <row r="160" spans="1:14">
      <c r="A160" s="65">
        <v>43989</v>
      </c>
      <c r="B160" s="60">
        <v>159</v>
      </c>
      <c r="C160" s="49">
        <f>'TAWO Inlet Mast'!C160</f>
        <v>1158</v>
      </c>
      <c r="D160" s="113" t="str">
        <f>'TAWO Inlet Mast'!D160</f>
        <v>MM</v>
      </c>
      <c r="E160" s="33" t="str">
        <f>'TAWO Inlet Mast'!E160</f>
        <v>clr</v>
      </c>
      <c r="F160" s="34" t="s">
        <v>65</v>
      </c>
      <c r="J160" s="30"/>
      <c r="K160" s="31"/>
      <c r="M160" s="54"/>
    </row>
    <row r="161" spans="1:14">
      <c r="A161" s="65">
        <v>43990</v>
      </c>
      <c r="B161" s="55">
        <v>160</v>
      </c>
      <c r="C161" s="49">
        <f>'TAWO Inlet Mast'!C161</f>
        <v>1330</v>
      </c>
      <c r="D161" s="113" t="str">
        <f>'TAWO Inlet Mast'!D161</f>
        <v>MM</v>
      </c>
      <c r="E161" s="33" t="str">
        <f>'TAWO Inlet Mast'!E161</f>
        <v>clr</v>
      </c>
      <c r="F161" s="34" t="s">
        <v>65</v>
      </c>
      <c r="G161" s="27">
        <v>5.7</v>
      </c>
      <c r="H161" s="28" t="s">
        <v>176</v>
      </c>
      <c r="I161" s="27">
        <v>19</v>
      </c>
      <c r="J161" s="30">
        <v>0.59</v>
      </c>
      <c r="K161" s="31">
        <v>0.80100000000000005</v>
      </c>
      <c r="L161" s="27">
        <v>3</v>
      </c>
      <c r="M161" s="54"/>
      <c r="N161" s="49" t="s">
        <v>210</v>
      </c>
    </row>
    <row r="162" spans="1:14">
      <c r="A162" s="65">
        <v>43991</v>
      </c>
      <c r="B162" s="60">
        <v>161</v>
      </c>
      <c r="C162" s="49">
        <f>'TAWO Inlet Mast'!C162</f>
        <v>1154</v>
      </c>
      <c r="D162" s="113" t="str">
        <f>'TAWO Inlet Mast'!D162</f>
        <v>MM</v>
      </c>
      <c r="E162" s="33" t="str">
        <f>'TAWO Inlet Mast'!E162</f>
        <v>clr</v>
      </c>
      <c r="F162" s="34" t="s">
        <v>65</v>
      </c>
      <c r="J162" s="30"/>
      <c r="K162" s="31"/>
      <c r="M162" s="54"/>
    </row>
    <row r="163" spans="1:14">
      <c r="A163" s="65">
        <v>43992</v>
      </c>
      <c r="B163" s="55">
        <v>162</v>
      </c>
      <c r="C163" s="49">
        <f>'TAWO Inlet Mast'!C163</f>
        <v>1204</v>
      </c>
      <c r="D163" s="113" t="str">
        <f>'TAWO Inlet Mast'!D163</f>
        <v>MM</v>
      </c>
      <c r="E163" s="33" t="str">
        <f>'TAWO Inlet Mast'!E163</f>
        <v>clr</v>
      </c>
      <c r="F163" s="34" t="s">
        <v>65</v>
      </c>
      <c r="J163" s="30"/>
      <c r="K163" s="31"/>
      <c r="M163" s="54"/>
      <c r="N163" s="49"/>
    </row>
    <row r="164" spans="1:14">
      <c r="A164" s="65">
        <v>43993</v>
      </c>
      <c r="B164" s="60">
        <v>163</v>
      </c>
      <c r="C164" s="49">
        <f>'TAWO Inlet Mast'!C164</f>
        <v>1255</v>
      </c>
      <c r="D164" s="113" t="str">
        <f>'TAWO Inlet Mast'!D164</f>
        <v>MM</v>
      </c>
      <c r="E164" s="33" t="str">
        <f>'TAWO Inlet Mast'!E164</f>
        <v>clr</v>
      </c>
      <c r="F164" s="34" t="s">
        <v>65</v>
      </c>
      <c r="G164" s="27">
        <v>5.7</v>
      </c>
      <c r="H164" s="28" t="s">
        <v>176</v>
      </c>
      <c r="I164" s="27">
        <v>19</v>
      </c>
      <c r="J164" s="30">
        <v>0.6</v>
      </c>
      <c r="K164" s="31">
        <v>0.79700000000000004</v>
      </c>
      <c r="L164" s="27">
        <v>3</v>
      </c>
      <c r="M164" s="54" t="s">
        <v>79</v>
      </c>
      <c r="N164" s="49" t="s">
        <v>213</v>
      </c>
    </row>
    <row r="165" spans="1:14">
      <c r="A165" s="65">
        <v>43994</v>
      </c>
      <c r="B165" s="60">
        <v>164</v>
      </c>
      <c r="C165" s="49">
        <f>'TAWO Inlet Mast'!C165</f>
        <v>1322</v>
      </c>
      <c r="D165" s="113" t="str">
        <f>'TAWO Inlet Mast'!D165</f>
        <v>MM</v>
      </c>
      <c r="E165" s="33" t="str">
        <f>'TAWO Inlet Mast'!E165</f>
        <v>clr</v>
      </c>
      <c r="F165" s="34" t="s">
        <v>65</v>
      </c>
      <c r="J165" s="30"/>
      <c r="K165" s="31"/>
      <c r="M165" s="54"/>
    </row>
    <row r="166" spans="1:14">
      <c r="A166" s="65">
        <v>43995</v>
      </c>
      <c r="B166" s="55">
        <v>165</v>
      </c>
      <c r="C166" s="49">
        <f>'TAWO Inlet Mast'!C166</f>
        <v>1208</v>
      </c>
      <c r="D166" s="113" t="str">
        <f>'TAWO Inlet Mast'!D166</f>
        <v>MM</v>
      </c>
      <c r="E166" s="33" t="str">
        <f>'TAWO Inlet Mast'!E166</f>
        <v>clr</v>
      </c>
      <c r="F166" s="34" t="s">
        <v>65</v>
      </c>
      <c r="J166" s="30"/>
      <c r="K166" s="31"/>
      <c r="M166" s="54"/>
    </row>
    <row r="167" spans="1:14">
      <c r="A167" s="65">
        <v>43996</v>
      </c>
      <c r="B167" s="60">
        <v>166</v>
      </c>
      <c r="C167" s="49">
        <f>'TAWO Inlet Mast'!C167</f>
        <v>1307</v>
      </c>
      <c r="D167" s="113" t="str">
        <f>'TAWO Inlet Mast'!D167</f>
        <v>MM</v>
      </c>
      <c r="E167" s="33" t="str">
        <f>'TAWO Inlet Mast'!E167</f>
        <v>clr</v>
      </c>
      <c r="F167" s="34" t="s">
        <v>65</v>
      </c>
      <c r="J167" s="30"/>
      <c r="K167" s="31"/>
      <c r="M167" s="54"/>
    </row>
    <row r="168" spans="1:14">
      <c r="A168" s="65">
        <v>43997</v>
      </c>
      <c r="B168" s="55">
        <v>167</v>
      </c>
      <c r="C168" s="49">
        <f>'TAWO Inlet Mast'!C168</f>
        <v>1207</v>
      </c>
      <c r="D168" s="113" t="str">
        <f>'TAWO Inlet Mast'!D168</f>
        <v>MM</v>
      </c>
      <c r="E168" s="33" t="str">
        <f>'TAWO Inlet Mast'!E168</f>
        <v>clr</v>
      </c>
      <c r="F168" s="34" t="s">
        <v>65</v>
      </c>
      <c r="G168" s="27">
        <v>5.6</v>
      </c>
      <c r="H168" s="28" t="s">
        <v>176</v>
      </c>
      <c r="I168" s="27">
        <v>19</v>
      </c>
      <c r="J168" s="30">
        <v>0.6</v>
      </c>
      <c r="K168" s="31">
        <v>0.78200000000000003</v>
      </c>
      <c r="L168" s="27">
        <v>3</v>
      </c>
      <c r="M168" s="54"/>
    </row>
    <row r="169" spans="1:14">
      <c r="A169" s="65">
        <v>43998</v>
      </c>
      <c r="B169" s="60">
        <v>168</v>
      </c>
      <c r="C169" s="49">
        <f>'TAWO Inlet Mast'!C169</f>
        <v>1240</v>
      </c>
      <c r="D169" s="113" t="str">
        <f>'TAWO Inlet Mast'!D169</f>
        <v>MM</v>
      </c>
      <c r="E169" s="33" t="str">
        <f>'TAWO Inlet Mast'!E169</f>
        <v>clr</v>
      </c>
      <c r="F169" s="34" t="s">
        <v>65</v>
      </c>
      <c r="J169" s="30"/>
      <c r="K169" s="31"/>
      <c r="M169" s="54"/>
    </row>
    <row r="170" spans="1:14">
      <c r="A170" s="65">
        <v>43999</v>
      </c>
      <c r="B170" s="60">
        <v>169</v>
      </c>
      <c r="C170" s="49">
        <f>'TAWO Inlet Mast'!C170</f>
        <v>1537</v>
      </c>
      <c r="D170" s="113" t="str">
        <f>'TAWO Inlet Mast'!D170</f>
        <v>MM</v>
      </c>
      <c r="E170" s="33" t="str">
        <f>'TAWO Inlet Mast'!E170</f>
        <v>clr</v>
      </c>
      <c r="F170" s="34" t="s">
        <v>65</v>
      </c>
      <c r="J170" s="30"/>
      <c r="K170" s="31"/>
      <c r="M170" s="54"/>
    </row>
    <row r="171" spans="1:14">
      <c r="A171" s="65">
        <v>44000</v>
      </c>
      <c r="B171" s="55">
        <v>170</v>
      </c>
      <c r="C171" s="49">
        <f>'TAWO Inlet Mast'!C171</f>
        <v>1153</v>
      </c>
      <c r="D171" s="113" t="str">
        <f>'TAWO Inlet Mast'!D171</f>
        <v>MM</v>
      </c>
      <c r="E171" s="33" t="str">
        <f>'TAWO Inlet Mast'!E171</f>
        <v>clr</v>
      </c>
      <c r="F171" s="34" t="s">
        <v>65</v>
      </c>
      <c r="J171" s="30"/>
      <c r="K171" s="31"/>
      <c r="M171" s="54"/>
      <c r="N171" s="26" t="s">
        <v>216</v>
      </c>
    </row>
    <row r="172" spans="1:14">
      <c r="A172" s="65">
        <v>44001</v>
      </c>
      <c r="B172" s="60">
        <v>171</v>
      </c>
      <c r="C172" s="49">
        <f>'TAWO Inlet Mast'!C172</f>
        <v>1215</v>
      </c>
      <c r="D172" s="113" t="str">
        <f>'TAWO Inlet Mast'!D172</f>
        <v>MM</v>
      </c>
      <c r="E172" s="33" t="str">
        <f>'TAWO Inlet Mast'!E172</f>
        <v>clr</v>
      </c>
      <c r="F172" s="34" t="s">
        <v>65</v>
      </c>
      <c r="G172" s="27">
        <v>5.8</v>
      </c>
      <c r="H172" s="28" t="s">
        <v>176</v>
      </c>
      <c r="I172" s="27">
        <v>20</v>
      </c>
      <c r="J172" s="30">
        <v>0.60799999999999998</v>
      </c>
      <c r="K172" s="31">
        <v>0.77</v>
      </c>
      <c r="L172" s="27">
        <v>3</v>
      </c>
      <c r="M172" s="54"/>
      <c r="N172" s="49" t="s">
        <v>217</v>
      </c>
    </row>
    <row r="173" spans="1:14">
      <c r="A173" s="65">
        <v>44002</v>
      </c>
      <c r="B173" s="55">
        <v>172</v>
      </c>
      <c r="C173" s="49">
        <f>'TAWO Inlet Mast'!C173</f>
        <v>1159</v>
      </c>
      <c r="D173" s="113" t="str">
        <f>'TAWO Inlet Mast'!D173</f>
        <v>MM</v>
      </c>
      <c r="E173" s="33" t="str">
        <f>'TAWO Inlet Mast'!E173</f>
        <v>clr</v>
      </c>
      <c r="F173" s="34" t="s">
        <v>65</v>
      </c>
      <c r="J173" s="30"/>
      <c r="K173" s="31"/>
      <c r="M173" s="54"/>
    </row>
    <row r="174" spans="1:14">
      <c r="A174" s="65">
        <v>44003</v>
      </c>
      <c r="B174" s="60">
        <v>173</v>
      </c>
      <c r="C174" s="49">
        <f>'TAWO Inlet Mast'!C174</f>
        <v>1315</v>
      </c>
      <c r="D174" s="113" t="str">
        <f>'TAWO Inlet Mast'!D174</f>
        <v>MM</v>
      </c>
      <c r="E174" s="33" t="str">
        <f>'TAWO Inlet Mast'!E174</f>
        <v>clr</v>
      </c>
      <c r="F174" s="34" t="s">
        <v>65</v>
      </c>
      <c r="J174" s="30"/>
      <c r="K174" s="31"/>
      <c r="M174" s="54"/>
    </row>
    <row r="175" spans="1:14">
      <c r="A175" s="65">
        <v>44004</v>
      </c>
      <c r="B175" s="60">
        <v>174</v>
      </c>
      <c r="C175" s="49">
        <f>'TAWO Inlet Mast'!C175</f>
        <v>1303</v>
      </c>
      <c r="D175" s="113" t="str">
        <f>'TAWO Inlet Mast'!D175</f>
        <v>MM</v>
      </c>
      <c r="E175" s="33" t="str">
        <f>'TAWO Inlet Mast'!E175</f>
        <v>clr</v>
      </c>
      <c r="F175" s="34" t="s">
        <v>65</v>
      </c>
      <c r="G175" s="27">
        <v>5.8</v>
      </c>
      <c r="H175" s="28" t="s">
        <v>176</v>
      </c>
      <c r="I175" s="27">
        <v>20</v>
      </c>
      <c r="J175" s="30">
        <v>0.59</v>
      </c>
      <c r="K175" s="31">
        <v>0.75</v>
      </c>
      <c r="L175" s="27">
        <v>3</v>
      </c>
      <c r="M175" s="54"/>
      <c r="N175" s="49" t="s">
        <v>218</v>
      </c>
    </row>
    <row r="176" spans="1:14">
      <c r="A176" s="65">
        <v>44005</v>
      </c>
      <c r="B176" s="55">
        <v>175</v>
      </c>
      <c r="C176" s="49">
        <f>'TAWO Inlet Mast'!C176</f>
        <v>1157</v>
      </c>
      <c r="D176" s="113" t="str">
        <f>'TAWO Inlet Mast'!D176</f>
        <v>MM</v>
      </c>
      <c r="E176" s="33" t="str">
        <f>'TAWO Inlet Mast'!E176</f>
        <v>clr</v>
      </c>
      <c r="F176" s="34" t="s">
        <v>65</v>
      </c>
      <c r="J176" s="30"/>
      <c r="K176" s="31"/>
      <c r="M176" s="54"/>
    </row>
    <row r="177" spans="1:14">
      <c r="A177" s="65">
        <v>44006</v>
      </c>
      <c r="B177" s="60">
        <v>176</v>
      </c>
      <c r="C177" s="49">
        <f>'TAWO Inlet Mast'!C177</f>
        <v>1238</v>
      </c>
      <c r="D177" s="113" t="str">
        <f>'TAWO Inlet Mast'!D177</f>
        <v>MM</v>
      </c>
      <c r="E177" s="33" t="str">
        <f>'TAWO Inlet Mast'!E177</f>
        <v>clr</v>
      </c>
      <c r="F177" s="34" t="s">
        <v>65</v>
      </c>
      <c r="J177" s="30"/>
      <c r="K177" s="31"/>
      <c r="M177" s="54"/>
    </row>
    <row r="178" spans="1:14">
      <c r="A178" s="65">
        <v>44007</v>
      </c>
      <c r="B178" s="55">
        <v>177</v>
      </c>
      <c r="C178" s="49">
        <f>'TAWO Inlet Mast'!C178</f>
        <v>1850</v>
      </c>
      <c r="D178" s="113" t="str">
        <f>'TAWO Inlet Mast'!D178</f>
        <v>MM</v>
      </c>
      <c r="E178" s="33" t="str">
        <f>'TAWO Inlet Mast'!E178</f>
        <v>clr</v>
      </c>
      <c r="F178" s="34" t="s">
        <v>65</v>
      </c>
      <c r="J178" s="30"/>
      <c r="K178" s="31"/>
      <c r="M178" s="54"/>
      <c r="N178" s="49"/>
    </row>
    <row r="179" spans="1:14">
      <c r="A179" s="65">
        <v>44008</v>
      </c>
      <c r="B179" s="60">
        <v>178</v>
      </c>
      <c r="C179" s="49">
        <f>'TAWO Inlet Mast'!C179</f>
        <v>1258</v>
      </c>
      <c r="D179" s="113" t="str">
        <f>'TAWO Inlet Mast'!D179</f>
        <v>MM</v>
      </c>
      <c r="E179" s="33" t="str">
        <f>'TAWO Inlet Mast'!E179</f>
        <v>clr</v>
      </c>
      <c r="F179" s="34" t="s">
        <v>65</v>
      </c>
      <c r="J179" s="30"/>
      <c r="K179" s="31"/>
      <c r="M179" s="54"/>
    </row>
    <row r="180" spans="1:14">
      <c r="A180" s="65">
        <v>44009</v>
      </c>
      <c r="B180" s="60">
        <v>179</v>
      </c>
      <c r="C180" s="49">
        <f>'TAWO Inlet Mast'!C180</f>
        <v>1328</v>
      </c>
      <c r="D180" s="113" t="str">
        <f>'TAWO Inlet Mast'!D180</f>
        <v>MM</v>
      </c>
      <c r="E180" s="33" t="str">
        <f>'TAWO Inlet Mast'!E180</f>
        <v>clr</v>
      </c>
      <c r="F180" s="34" t="s">
        <v>65</v>
      </c>
      <c r="G180" s="27">
        <v>5.8</v>
      </c>
      <c r="H180" s="28" t="s">
        <v>176</v>
      </c>
      <c r="I180" s="27">
        <v>20</v>
      </c>
      <c r="J180" s="30">
        <v>0.6</v>
      </c>
      <c r="K180" s="31">
        <v>0.71899999999999997</v>
      </c>
      <c r="L180" s="27">
        <v>3</v>
      </c>
      <c r="M180" s="54"/>
    </row>
    <row r="181" spans="1:14">
      <c r="A181" s="65">
        <v>44010</v>
      </c>
      <c r="B181" s="55">
        <v>180</v>
      </c>
      <c r="C181" s="49">
        <f>'TAWO Inlet Mast'!C181</f>
        <v>1350</v>
      </c>
      <c r="D181" s="113" t="str">
        <f>'TAWO Inlet Mast'!D181</f>
        <v>MM</v>
      </c>
      <c r="E181" s="33" t="str">
        <f>'TAWO Inlet Mast'!E181</f>
        <v>clr</v>
      </c>
      <c r="F181" s="34" t="s">
        <v>65</v>
      </c>
      <c r="J181" s="30"/>
      <c r="K181" s="31"/>
      <c r="M181" s="54"/>
    </row>
    <row r="182" spans="1:14">
      <c r="A182" s="65">
        <v>44011</v>
      </c>
      <c r="B182" s="60">
        <v>181</v>
      </c>
      <c r="C182" s="49">
        <f>'TAWO Inlet Mast'!C182</f>
        <v>1239</v>
      </c>
      <c r="D182" s="113" t="str">
        <f>'TAWO Inlet Mast'!D182</f>
        <v>MM</v>
      </c>
      <c r="E182" s="33" t="str">
        <f>'TAWO Inlet Mast'!E182</f>
        <v>clr</v>
      </c>
      <c r="F182" s="34" t="s">
        <v>65</v>
      </c>
      <c r="J182" s="30"/>
      <c r="K182" s="31"/>
      <c r="M182" s="54"/>
    </row>
    <row r="183" spans="1:14">
      <c r="A183" s="65">
        <v>44012</v>
      </c>
      <c r="B183" s="55">
        <v>182</v>
      </c>
      <c r="C183" s="49">
        <f>'TAWO Inlet Mast'!C183</f>
        <v>1305</v>
      </c>
      <c r="D183" s="113" t="str">
        <f>'TAWO Inlet Mast'!D183</f>
        <v>MM</v>
      </c>
      <c r="E183" s="33" t="str">
        <f>'TAWO Inlet Mast'!E183</f>
        <v>rm lf</v>
      </c>
      <c r="F183" s="34" t="s">
        <v>65</v>
      </c>
      <c r="G183" s="27">
        <v>5.8</v>
      </c>
      <c r="H183" s="28" t="s">
        <v>176</v>
      </c>
      <c r="I183" s="27">
        <v>20</v>
      </c>
      <c r="J183" s="30">
        <v>0.6</v>
      </c>
      <c r="K183" s="31">
        <v>0.71099999999999997</v>
      </c>
      <c r="L183" s="27">
        <v>3</v>
      </c>
      <c r="M183" s="54" t="s">
        <v>79</v>
      </c>
      <c r="N183" s="49" t="s">
        <v>220</v>
      </c>
    </row>
    <row r="184" spans="1:14">
      <c r="A184" s="65">
        <v>44013</v>
      </c>
      <c r="B184" s="60">
        <v>183</v>
      </c>
      <c r="C184" s="49">
        <f>'TAWO Inlet Mast'!C184</f>
        <v>1505</v>
      </c>
      <c r="D184" s="113" t="str">
        <f>'TAWO Inlet Mast'!D184</f>
        <v>MM</v>
      </c>
      <c r="E184" s="33" t="str">
        <f>'TAWO Inlet Mast'!E184</f>
        <v>clr</v>
      </c>
      <c r="F184" s="34" t="s">
        <v>65</v>
      </c>
      <c r="J184" s="30"/>
      <c r="K184" s="31"/>
      <c r="M184" s="54"/>
      <c r="N184" s="49"/>
    </row>
    <row r="185" spans="1:14">
      <c r="A185" s="65">
        <v>44014</v>
      </c>
      <c r="B185" s="60">
        <v>184</v>
      </c>
      <c r="C185" s="49">
        <f>'TAWO Inlet Mast'!C185</f>
        <v>1250</v>
      </c>
      <c r="D185" s="113" t="str">
        <f>'TAWO Inlet Mast'!D185</f>
        <v>MM</v>
      </c>
      <c r="E185" s="33" t="str">
        <f>'TAWO Inlet Mast'!E185</f>
        <v>clr</v>
      </c>
      <c r="F185" s="34" t="s">
        <v>65</v>
      </c>
      <c r="G185" s="38"/>
      <c r="H185" s="38"/>
      <c r="I185" s="38"/>
      <c r="J185" s="38"/>
      <c r="K185" s="38"/>
      <c r="L185" s="38"/>
      <c r="M185" s="54"/>
      <c r="N185" s="28"/>
    </row>
    <row r="186" spans="1:14">
      <c r="A186" s="65">
        <v>44015</v>
      </c>
      <c r="B186" s="55">
        <v>185</v>
      </c>
      <c r="C186" s="49">
        <f>'TAWO Inlet Mast'!C186</f>
        <v>1238</v>
      </c>
      <c r="D186" s="113" t="str">
        <f>'TAWO Inlet Mast'!D186</f>
        <v>MM</v>
      </c>
      <c r="E186" s="33" t="str">
        <f>'TAWO Inlet Mast'!E186</f>
        <v>clr</v>
      </c>
      <c r="F186" s="34" t="s">
        <v>65</v>
      </c>
      <c r="J186" s="30"/>
      <c r="K186" s="31"/>
      <c r="M186" s="54"/>
    </row>
    <row r="187" spans="1:14">
      <c r="A187" s="65">
        <v>44016</v>
      </c>
      <c r="B187" s="60">
        <v>186</v>
      </c>
      <c r="C187" s="49">
        <f>'TAWO Inlet Mast'!C187</f>
        <v>1358</v>
      </c>
      <c r="D187" s="113" t="str">
        <f>'TAWO Inlet Mast'!D187</f>
        <v>MM</v>
      </c>
      <c r="E187" s="33" t="str">
        <f>'TAWO Inlet Mast'!E187</f>
        <v>clr</v>
      </c>
      <c r="F187" s="34" t="s">
        <v>65</v>
      </c>
      <c r="G187" s="39">
        <v>5.8</v>
      </c>
      <c r="H187" s="28" t="s">
        <v>176</v>
      </c>
      <c r="I187" s="40">
        <v>20</v>
      </c>
      <c r="J187" s="39">
        <v>0.59</v>
      </c>
      <c r="K187" s="41">
        <v>0.80600000000000005</v>
      </c>
      <c r="L187" s="40">
        <v>4</v>
      </c>
      <c r="M187" s="54"/>
    </row>
    <row r="188" spans="1:14">
      <c r="A188" s="65">
        <v>44017</v>
      </c>
      <c r="B188" s="55">
        <v>187</v>
      </c>
      <c r="C188" s="49">
        <f>'TAWO Inlet Mast'!C188</f>
        <v>1247</v>
      </c>
      <c r="D188" s="113" t="str">
        <f>'TAWO Inlet Mast'!D188</f>
        <v>MM</v>
      </c>
      <c r="E188" s="33" t="str">
        <f>'TAWO Inlet Mast'!E188</f>
        <v>clr</v>
      </c>
      <c r="F188" s="34" t="s">
        <v>65</v>
      </c>
      <c r="J188" s="30"/>
      <c r="K188" s="31"/>
      <c r="M188" s="54"/>
    </row>
    <row r="189" spans="1:14">
      <c r="A189" s="65">
        <v>44018</v>
      </c>
      <c r="B189" s="60">
        <v>188</v>
      </c>
      <c r="C189" s="49">
        <f>'TAWO Inlet Mast'!C189</f>
        <v>1154</v>
      </c>
      <c r="D189" s="113" t="str">
        <f>'TAWO Inlet Mast'!D189</f>
        <v>MM</v>
      </c>
      <c r="E189" s="33" t="str">
        <f>'TAWO Inlet Mast'!E189</f>
        <v>clr</v>
      </c>
      <c r="F189" s="34" t="s">
        <v>65</v>
      </c>
      <c r="J189" s="30"/>
      <c r="K189" s="31"/>
      <c r="M189" s="54"/>
    </row>
    <row r="190" spans="1:14">
      <c r="A190" s="65">
        <v>44019</v>
      </c>
      <c r="B190" s="60">
        <v>189</v>
      </c>
      <c r="C190" s="49">
        <f>'TAWO Inlet Mast'!C190</f>
        <v>1259</v>
      </c>
      <c r="D190" s="113" t="str">
        <f>'TAWO Inlet Mast'!D190</f>
        <v>MM</v>
      </c>
      <c r="E190" s="33" t="str">
        <f>'TAWO Inlet Mast'!E190</f>
        <v>clr</v>
      </c>
      <c r="F190" s="34" t="s">
        <v>65</v>
      </c>
      <c r="G190" s="27">
        <v>5.8</v>
      </c>
      <c r="H190" s="28" t="s">
        <v>176</v>
      </c>
      <c r="I190" s="27">
        <v>20</v>
      </c>
      <c r="J190" s="30">
        <v>0.6</v>
      </c>
      <c r="K190" s="31">
        <v>0.77800000000000002</v>
      </c>
      <c r="L190" s="27">
        <v>4</v>
      </c>
      <c r="M190" s="54"/>
    </row>
    <row r="191" spans="1:14">
      <c r="A191" s="65">
        <v>44020</v>
      </c>
      <c r="B191" s="55">
        <v>190</v>
      </c>
      <c r="C191" s="49">
        <f>'TAWO Inlet Mast'!C191</f>
        <v>1210</v>
      </c>
      <c r="D191" s="113" t="str">
        <f>'TAWO Inlet Mast'!D191</f>
        <v>MM</v>
      </c>
      <c r="E191" s="33" t="str">
        <f>'TAWO Inlet Mast'!E191</f>
        <v>clr</v>
      </c>
      <c r="F191" s="34" t="s">
        <v>65</v>
      </c>
      <c r="G191" s="40"/>
      <c r="H191" s="38"/>
      <c r="I191" s="40"/>
      <c r="J191" s="39"/>
      <c r="K191" s="41"/>
      <c r="L191" s="40"/>
      <c r="M191" s="54"/>
    </row>
    <row r="192" spans="1:14">
      <c r="A192" s="65">
        <v>44021</v>
      </c>
      <c r="B192" s="60">
        <v>191</v>
      </c>
      <c r="C192" s="49">
        <f>'TAWO Inlet Mast'!C192</f>
        <v>1255</v>
      </c>
      <c r="D192" s="113" t="str">
        <f>'TAWO Inlet Mast'!D192</f>
        <v>MM</v>
      </c>
      <c r="E192" s="33" t="str">
        <f>'TAWO Inlet Mast'!E192</f>
        <v>clr</v>
      </c>
      <c r="F192" s="34" t="s">
        <v>65</v>
      </c>
      <c r="G192" s="40">
        <v>5.8</v>
      </c>
      <c r="H192" s="28" t="s">
        <v>176</v>
      </c>
      <c r="I192" s="40">
        <v>20</v>
      </c>
      <c r="J192" s="39">
        <v>0.59</v>
      </c>
      <c r="K192" s="41">
        <v>0.93300000000000005</v>
      </c>
      <c r="L192" s="40">
        <v>5</v>
      </c>
      <c r="M192" s="54" t="s">
        <v>79</v>
      </c>
      <c r="N192" s="49" t="s">
        <v>229</v>
      </c>
    </row>
    <row r="193" spans="1:14">
      <c r="A193" s="65">
        <v>44022</v>
      </c>
      <c r="B193" s="55">
        <v>192</v>
      </c>
      <c r="C193" s="49">
        <f>'TAWO Inlet Mast'!C193</f>
        <v>1245</v>
      </c>
      <c r="D193" s="113" t="str">
        <f>'TAWO Inlet Mast'!D193</f>
        <v>MM</v>
      </c>
      <c r="E193" s="33" t="str">
        <f>'TAWO Inlet Mast'!E193</f>
        <v>clr</v>
      </c>
      <c r="F193" s="34" t="s">
        <v>65</v>
      </c>
      <c r="J193" s="30"/>
      <c r="K193" s="31"/>
      <c r="M193" s="54"/>
      <c r="N193" s="27"/>
    </row>
    <row r="194" spans="1:14">
      <c r="A194" s="65">
        <v>44023</v>
      </c>
      <c r="B194" s="60">
        <v>193</v>
      </c>
      <c r="C194" s="49">
        <f>'TAWO Inlet Mast'!C194</f>
        <v>1212</v>
      </c>
      <c r="D194" s="113" t="str">
        <f>'TAWO Inlet Mast'!D194</f>
        <v>MM</v>
      </c>
      <c r="E194" s="33" t="str">
        <f>'TAWO Inlet Mast'!E194</f>
        <v>clr</v>
      </c>
      <c r="F194" s="34" t="s">
        <v>65</v>
      </c>
      <c r="J194" s="30"/>
      <c r="K194" s="31"/>
      <c r="M194" s="54"/>
    </row>
    <row r="195" spans="1:14">
      <c r="A195" s="65">
        <v>44024</v>
      </c>
      <c r="B195" s="60">
        <v>194</v>
      </c>
      <c r="C195" s="49">
        <f>'TAWO Inlet Mast'!C195</f>
        <v>1232</v>
      </c>
      <c r="D195" s="113" t="str">
        <f>'TAWO Inlet Mast'!D195</f>
        <v>MM</v>
      </c>
      <c r="E195" s="33" t="str">
        <f>'TAWO Inlet Mast'!E195</f>
        <v>clr</v>
      </c>
      <c r="F195" s="34" t="s">
        <v>65</v>
      </c>
      <c r="J195" s="30"/>
      <c r="K195" s="31"/>
      <c r="M195" s="54"/>
    </row>
    <row r="196" spans="1:14">
      <c r="A196" s="65">
        <v>44025</v>
      </c>
      <c r="B196" s="55">
        <v>195</v>
      </c>
      <c r="C196" s="49">
        <f>'TAWO Inlet Mast'!C196</f>
        <v>1326</v>
      </c>
      <c r="D196" s="113" t="str">
        <f>'TAWO Inlet Mast'!D196</f>
        <v>MM</v>
      </c>
      <c r="E196" s="33" t="str">
        <f>'TAWO Inlet Mast'!E196</f>
        <v>clr</v>
      </c>
      <c r="F196" s="34" t="s">
        <v>65</v>
      </c>
      <c r="G196" s="27">
        <v>5.8</v>
      </c>
      <c r="H196" s="28" t="s">
        <v>176</v>
      </c>
      <c r="I196" s="27">
        <v>20</v>
      </c>
      <c r="J196" s="30">
        <v>0.6</v>
      </c>
      <c r="K196" s="31">
        <v>0.90900000000000003</v>
      </c>
      <c r="L196" s="27">
        <v>5</v>
      </c>
      <c r="M196" s="54"/>
      <c r="N196" s="54"/>
    </row>
    <row r="197" spans="1:14">
      <c r="A197" s="65">
        <v>44026</v>
      </c>
      <c r="B197" s="60">
        <v>196</v>
      </c>
      <c r="C197" s="49">
        <f>'TAWO Inlet Mast'!C197</f>
        <v>1229</v>
      </c>
      <c r="D197" s="113" t="str">
        <f>'TAWO Inlet Mast'!D197</f>
        <v>MM</v>
      </c>
      <c r="E197" s="33" t="str">
        <f>'TAWO Inlet Mast'!E197</f>
        <v>clr</v>
      </c>
      <c r="F197" s="34" t="s">
        <v>65</v>
      </c>
      <c r="J197" s="30"/>
      <c r="K197" s="31"/>
      <c r="M197" s="54"/>
    </row>
    <row r="198" spans="1:14">
      <c r="A198" s="65">
        <v>44027</v>
      </c>
      <c r="B198" s="55">
        <v>197</v>
      </c>
      <c r="C198" s="49">
        <f>'TAWO Inlet Mast'!C198</f>
        <v>1256</v>
      </c>
      <c r="D198" s="113" t="str">
        <f>'TAWO Inlet Mast'!D198</f>
        <v>MM</v>
      </c>
      <c r="E198" s="33" t="str">
        <f>'TAWO Inlet Mast'!E198</f>
        <v>clr</v>
      </c>
      <c r="F198" s="34" t="s">
        <v>65</v>
      </c>
      <c r="J198" s="30"/>
      <c r="K198" s="31"/>
      <c r="M198" s="54"/>
    </row>
    <row r="199" spans="1:14">
      <c r="A199" s="65">
        <v>44028</v>
      </c>
      <c r="B199" s="60">
        <v>198</v>
      </c>
      <c r="C199" s="49">
        <f>'TAWO Inlet Mast'!C199</f>
        <v>1340</v>
      </c>
      <c r="D199" s="113" t="str">
        <f>'TAWO Inlet Mast'!D199</f>
        <v>MM</v>
      </c>
      <c r="E199" s="33" t="str">
        <f>'TAWO Inlet Mast'!E199</f>
        <v>clr</v>
      </c>
      <c r="F199" s="34" t="s">
        <v>65</v>
      </c>
      <c r="J199" s="30"/>
      <c r="K199" s="31"/>
      <c r="M199" s="54"/>
      <c r="N199" s="54"/>
    </row>
    <row r="200" spans="1:14">
      <c r="A200" s="65">
        <v>44029</v>
      </c>
      <c r="B200" s="60">
        <v>199</v>
      </c>
      <c r="C200" s="49">
        <f>'TAWO Inlet Mast'!C200</f>
        <v>1124</v>
      </c>
      <c r="D200" s="113" t="str">
        <f>'TAWO Inlet Mast'!D200</f>
        <v>MM</v>
      </c>
      <c r="E200" s="33" t="str">
        <f>'TAWO Inlet Mast'!E200</f>
        <v>clr</v>
      </c>
      <c r="F200" s="34" t="s">
        <v>65</v>
      </c>
      <c r="J200" s="30"/>
      <c r="K200" s="31"/>
      <c r="M200" s="54"/>
    </row>
    <row r="201" spans="1:14">
      <c r="A201" s="65">
        <v>44030</v>
      </c>
      <c r="B201" s="55">
        <v>200</v>
      </c>
      <c r="C201" s="49">
        <f>'TAWO Inlet Mast'!C201</f>
        <v>1300</v>
      </c>
      <c r="D201" s="113" t="str">
        <f>'TAWO Inlet Mast'!D201</f>
        <v>MM</v>
      </c>
      <c r="E201" s="33" t="str">
        <f>'TAWO Inlet Mast'!E201</f>
        <v>rm lf</v>
      </c>
      <c r="F201" s="34" t="s">
        <v>65</v>
      </c>
      <c r="G201" s="27">
        <v>5.8</v>
      </c>
      <c r="H201" s="28" t="s">
        <v>176</v>
      </c>
      <c r="I201" s="27">
        <v>20</v>
      </c>
      <c r="J201" s="30">
        <v>0.61</v>
      </c>
      <c r="K201" s="31">
        <v>0.77349999999999997</v>
      </c>
      <c r="L201" s="27">
        <v>8</v>
      </c>
      <c r="M201" s="54"/>
      <c r="N201" s="49" t="s">
        <v>233</v>
      </c>
    </row>
    <row r="202" spans="1:14">
      <c r="A202" s="65">
        <v>44031</v>
      </c>
      <c r="B202" s="60">
        <v>201</v>
      </c>
      <c r="C202" s="49">
        <f>'TAWO Inlet Mast'!C202</f>
        <v>1155</v>
      </c>
      <c r="D202" s="113" t="str">
        <f>'TAWO Inlet Mast'!D202</f>
        <v>MM</v>
      </c>
      <c r="E202" s="33" t="str">
        <f>'TAWO Inlet Mast'!E202</f>
        <v>rm lf</v>
      </c>
      <c r="F202" s="34" t="s">
        <v>65</v>
      </c>
      <c r="J202" s="30"/>
      <c r="K202" s="31"/>
      <c r="M202" s="54"/>
    </row>
    <row r="203" spans="1:14">
      <c r="A203" s="65">
        <v>44032</v>
      </c>
      <c r="B203" s="55">
        <v>202</v>
      </c>
      <c r="C203" s="49">
        <f>'TAWO Inlet Mast'!C203</f>
        <v>1418</v>
      </c>
      <c r="D203" s="113" t="str">
        <f>'TAWO Inlet Mast'!D203</f>
        <v>MM</v>
      </c>
      <c r="E203" s="33" t="str">
        <f>'TAWO Inlet Mast'!E203</f>
        <v>clr</v>
      </c>
      <c r="F203" s="34" t="s">
        <v>65</v>
      </c>
      <c r="J203" s="30"/>
      <c r="K203" s="31"/>
      <c r="M203" s="54"/>
    </row>
    <row r="204" spans="1:14">
      <c r="A204" s="65">
        <v>44033</v>
      </c>
      <c r="B204" s="60">
        <v>203</v>
      </c>
      <c r="C204" s="49">
        <f>'TAWO Inlet Mast'!C204</f>
        <v>1405</v>
      </c>
      <c r="D204" s="113" t="str">
        <f>'TAWO Inlet Mast'!D204</f>
        <v>MM</v>
      </c>
      <c r="E204" s="33" t="str">
        <f>'TAWO Inlet Mast'!E204</f>
        <v>clr</v>
      </c>
      <c r="F204" s="34" t="s">
        <v>65</v>
      </c>
      <c r="J204" s="30"/>
      <c r="K204" s="31"/>
      <c r="M204" s="54"/>
    </row>
    <row r="205" spans="1:14">
      <c r="A205" s="65">
        <v>44034</v>
      </c>
      <c r="B205" s="60">
        <v>204</v>
      </c>
      <c r="C205" s="49">
        <f>'TAWO Inlet Mast'!C205</f>
        <v>1310</v>
      </c>
      <c r="D205" s="113" t="str">
        <f>'TAWO Inlet Mast'!D205</f>
        <v>MM</v>
      </c>
      <c r="E205" s="33" t="str">
        <f>'TAWO Inlet Mast'!E205</f>
        <v>clr</v>
      </c>
      <c r="F205" s="34" t="s">
        <v>65</v>
      </c>
      <c r="G205" s="27">
        <v>5.7</v>
      </c>
      <c r="H205" s="28" t="s">
        <v>176</v>
      </c>
      <c r="I205" s="27">
        <v>20</v>
      </c>
      <c r="J205" s="30">
        <v>0.6</v>
      </c>
      <c r="K205" s="31">
        <v>0.999</v>
      </c>
      <c r="L205" s="27">
        <v>1</v>
      </c>
      <c r="M205" s="54"/>
      <c r="N205" s="26" t="s">
        <v>234</v>
      </c>
    </row>
    <row r="206" spans="1:14">
      <c r="A206" s="65">
        <v>44035</v>
      </c>
      <c r="B206" s="55">
        <v>205</v>
      </c>
      <c r="C206" s="49">
        <f>'TAWO Inlet Mast'!C206</f>
        <v>1215</v>
      </c>
      <c r="D206" s="113" t="str">
        <f>'TAWO Inlet Mast'!D206</f>
        <v>MM</v>
      </c>
      <c r="E206" s="33" t="str">
        <f>'TAWO Inlet Mast'!E206</f>
        <v>clr</v>
      </c>
      <c r="F206" s="34" t="s">
        <v>65</v>
      </c>
      <c r="J206" s="30"/>
      <c r="K206" s="31"/>
      <c r="M206" s="54" t="s">
        <v>79</v>
      </c>
      <c r="N206" s="26" t="s">
        <v>235</v>
      </c>
    </row>
    <row r="207" spans="1:14">
      <c r="A207" s="65">
        <v>44036</v>
      </c>
      <c r="B207" s="60">
        <v>206</v>
      </c>
      <c r="C207" s="49">
        <f>'TAWO Inlet Mast'!C207</f>
        <v>1357</v>
      </c>
      <c r="D207" s="113" t="str">
        <f>'TAWO Inlet Mast'!D207</f>
        <v>MM</v>
      </c>
      <c r="E207" s="33" t="str">
        <f>'TAWO Inlet Mast'!E207</f>
        <v>clr</v>
      </c>
      <c r="F207" s="34" t="s">
        <v>65</v>
      </c>
      <c r="J207" s="30"/>
      <c r="K207" s="31"/>
      <c r="M207" s="54"/>
    </row>
    <row r="208" spans="1:14">
      <c r="A208" s="65">
        <v>44037</v>
      </c>
      <c r="B208" s="55">
        <v>207</v>
      </c>
      <c r="C208" s="49">
        <f>'TAWO Inlet Mast'!C208</f>
        <v>1235</v>
      </c>
      <c r="D208" s="113" t="str">
        <f>'TAWO Inlet Mast'!D208</f>
        <v>MM</v>
      </c>
      <c r="E208" s="33" t="str">
        <f>'TAWO Inlet Mast'!E208</f>
        <v>clr</v>
      </c>
      <c r="F208" s="34" t="s">
        <v>65</v>
      </c>
      <c r="G208" s="27">
        <v>5.7</v>
      </c>
      <c r="H208" s="28" t="s">
        <v>176</v>
      </c>
      <c r="I208" s="27">
        <v>20</v>
      </c>
      <c r="J208" s="30">
        <v>0.59</v>
      </c>
      <c r="K208" s="31">
        <v>0.91700000000000004</v>
      </c>
      <c r="L208" s="27">
        <v>2</v>
      </c>
      <c r="M208" s="54"/>
      <c r="N208" s="49" t="s">
        <v>236</v>
      </c>
    </row>
    <row r="209" spans="1:14">
      <c r="A209" s="65">
        <v>44038</v>
      </c>
      <c r="B209" s="60">
        <v>208</v>
      </c>
      <c r="C209" s="49">
        <f>'TAWO Inlet Mast'!C209</f>
        <v>1210</v>
      </c>
      <c r="D209" s="113" t="str">
        <f>'TAWO Inlet Mast'!D209</f>
        <v>MM</v>
      </c>
      <c r="E209" s="33" t="str">
        <f>'TAWO Inlet Mast'!E209</f>
        <v>clr</v>
      </c>
      <c r="F209" s="34" t="s">
        <v>65</v>
      </c>
      <c r="J209" s="30"/>
      <c r="K209" s="31"/>
      <c r="M209" s="54"/>
    </row>
    <row r="210" spans="1:14">
      <c r="A210" s="65">
        <v>44039</v>
      </c>
      <c r="B210" s="60">
        <v>209</v>
      </c>
      <c r="C210" s="49">
        <f>'TAWO Inlet Mast'!C210</f>
        <v>1224</v>
      </c>
      <c r="D210" s="113" t="str">
        <f>'TAWO Inlet Mast'!D210</f>
        <v>MM</v>
      </c>
      <c r="E210" s="33" t="str">
        <f>'TAWO Inlet Mast'!E210</f>
        <v>clr</v>
      </c>
      <c r="F210" s="34" t="s">
        <v>65</v>
      </c>
      <c r="J210" s="30"/>
      <c r="K210" s="31"/>
      <c r="M210" s="54"/>
    </row>
    <row r="211" spans="1:14">
      <c r="A211" s="65">
        <v>44040</v>
      </c>
      <c r="B211" s="55">
        <v>210</v>
      </c>
      <c r="C211" s="49">
        <f>'TAWO Inlet Mast'!C211</f>
        <v>1233</v>
      </c>
      <c r="D211" s="113" t="str">
        <f>'TAWO Inlet Mast'!D211</f>
        <v>MM</v>
      </c>
      <c r="E211" s="33" t="str">
        <f>'TAWO Inlet Mast'!E211</f>
        <v>clr</v>
      </c>
      <c r="F211" s="34" t="s">
        <v>65</v>
      </c>
      <c r="G211" s="27">
        <v>5.9</v>
      </c>
      <c r="H211" s="28" t="s">
        <v>176</v>
      </c>
      <c r="I211" s="27">
        <v>20</v>
      </c>
      <c r="J211" s="30">
        <v>0.59</v>
      </c>
      <c r="K211" s="31">
        <v>0.90200000000000002</v>
      </c>
      <c r="L211" s="27">
        <v>2</v>
      </c>
      <c r="M211" s="54"/>
      <c r="N211" s="49" t="s">
        <v>238</v>
      </c>
    </row>
    <row r="212" spans="1:14">
      <c r="A212" s="65">
        <v>44041</v>
      </c>
      <c r="B212" s="60">
        <v>211</v>
      </c>
      <c r="C212" s="49">
        <f>'TAWO Inlet Mast'!C212</f>
        <v>1256</v>
      </c>
      <c r="D212" s="113" t="str">
        <f>'TAWO Inlet Mast'!D212</f>
        <v>MM</v>
      </c>
      <c r="E212" s="33" t="str">
        <f>'TAWO Inlet Mast'!E212</f>
        <v>clr</v>
      </c>
      <c r="F212" s="34" t="s">
        <v>65</v>
      </c>
      <c r="J212" s="30"/>
      <c r="K212" s="31"/>
      <c r="M212" s="54"/>
    </row>
    <row r="213" spans="1:14">
      <c r="A213" s="65">
        <v>44042</v>
      </c>
      <c r="B213" s="55">
        <v>212</v>
      </c>
      <c r="C213" s="49">
        <f>'TAWO Inlet Mast'!C213</f>
        <v>1254</v>
      </c>
      <c r="D213" s="113" t="str">
        <f>'TAWO Inlet Mast'!D213</f>
        <v>MM</v>
      </c>
      <c r="E213" s="33" t="str">
        <f>'TAWO Inlet Mast'!E213</f>
        <v>clr</v>
      </c>
      <c r="F213" s="34" t="s">
        <v>65</v>
      </c>
      <c r="M213" s="54"/>
    </row>
    <row r="214" spans="1:14">
      <c r="A214" s="65">
        <v>44043</v>
      </c>
      <c r="B214" s="60">
        <v>213</v>
      </c>
      <c r="C214" s="49">
        <v>1336</v>
      </c>
      <c r="D214" s="113" t="str">
        <f>'TAWO Inlet Mast'!D214</f>
        <v>MM</v>
      </c>
      <c r="E214" s="33" t="str">
        <f>'TAWO Inlet Mast'!E214</f>
        <v>rm lf</v>
      </c>
      <c r="F214" s="34" t="s">
        <v>65</v>
      </c>
      <c r="J214" s="30"/>
      <c r="K214" s="31"/>
      <c r="M214" s="54"/>
    </row>
    <row r="215" spans="1:14">
      <c r="A215" s="65">
        <v>44044</v>
      </c>
      <c r="B215" s="60">
        <v>214</v>
      </c>
      <c r="C215" s="49">
        <f>'TAWO Inlet Mast'!C215</f>
        <v>1405</v>
      </c>
      <c r="D215" s="113" t="str">
        <f>'TAWO Inlet Mast'!D215</f>
        <v>MM</v>
      </c>
      <c r="E215" s="33" t="str">
        <f>'TAWO Inlet Mast'!E215</f>
        <v>clr</v>
      </c>
      <c r="F215" s="34" t="s">
        <v>65</v>
      </c>
      <c r="G215" s="27">
        <v>5.9</v>
      </c>
      <c r="H215" s="28" t="s">
        <v>176</v>
      </c>
      <c r="I215" s="27">
        <v>20</v>
      </c>
      <c r="J215" s="30">
        <v>0.6</v>
      </c>
      <c r="K215" s="31">
        <v>0.88560000000000005</v>
      </c>
      <c r="L215" s="27">
        <v>2</v>
      </c>
      <c r="M215" s="54"/>
      <c r="N215" s="49"/>
    </row>
    <row r="216" spans="1:14">
      <c r="A216" s="65">
        <v>44045</v>
      </c>
      <c r="B216" s="55">
        <v>215</v>
      </c>
      <c r="C216" s="49">
        <f>'TAWO Inlet Mast'!C216</f>
        <v>1340</v>
      </c>
      <c r="D216" s="113" t="str">
        <f>'TAWO Inlet Mast'!D216</f>
        <v>MM</v>
      </c>
      <c r="E216" s="33" t="str">
        <f>'TAWO Inlet Mast'!E216</f>
        <v>clr</v>
      </c>
      <c r="F216" s="34" t="s">
        <v>65</v>
      </c>
      <c r="J216" s="30"/>
      <c r="K216" s="31"/>
      <c r="M216" s="54"/>
    </row>
    <row r="217" spans="1:14">
      <c r="A217" s="65">
        <v>44046</v>
      </c>
      <c r="B217" s="60">
        <v>216</v>
      </c>
      <c r="C217" s="49">
        <f>'TAWO Inlet Mast'!C217</f>
        <v>1329</v>
      </c>
      <c r="D217" s="113" t="str">
        <f>'TAWO Inlet Mast'!D217</f>
        <v>MM</v>
      </c>
      <c r="E217" s="33" t="str">
        <f>'TAWO Inlet Mast'!E217</f>
        <v>clr</v>
      </c>
      <c r="F217" s="34" t="s">
        <v>65</v>
      </c>
      <c r="J217" s="30"/>
      <c r="K217" s="31"/>
      <c r="M217" s="54"/>
    </row>
    <row r="218" spans="1:14">
      <c r="A218" s="65">
        <v>44047</v>
      </c>
      <c r="B218" s="55">
        <v>217</v>
      </c>
      <c r="C218" s="49">
        <f>'TAWO Inlet Mast'!C218</f>
        <v>1358</v>
      </c>
      <c r="D218" s="113" t="str">
        <f>'TAWO Inlet Mast'!D218</f>
        <v>MM</v>
      </c>
      <c r="E218" s="33" t="str">
        <f>'TAWO Inlet Mast'!E218</f>
        <v>clr</v>
      </c>
      <c r="F218" s="34" t="s">
        <v>65</v>
      </c>
      <c r="J218" s="30"/>
      <c r="K218" s="31"/>
      <c r="M218" s="54"/>
      <c r="N218" s="49"/>
    </row>
    <row r="219" spans="1:14">
      <c r="A219" s="65">
        <v>44048</v>
      </c>
      <c r="B219" s="60">
        <v>218</v>
      </c>
      <c r="C219" s="49">
        <f>'TAWO Inlet Mast'!C219</f>
        <v>1253</v>
      </c>
      <c r="D219" s="113" t="str">
        <f>'TAWO Inlet Mast'!D219</f>
        <v>MM</v>
      </c>
      <c r="E219" s="33" t="str">
        <f>'TAWO Inlet Mast'!E219</f>
        <v>clr</v>
      </c>
      <c r="F219" s="34" t="s">
        <v>65</v>
      </c>
      <c r="J219" s="30"/>
      <c r="K219" s="31"/>
      <c r="M219" s="54"/>
    </row>
    <row r="220" spans="1:14">
      <c r="A220" s="65">
        <v>44049</v>
      </c>
      <c r="B220" s="60">
        <v>219</v>
      </c>
      <c r="C220" s="49">
        <f>'TAWO Inlet Mast'!C220</f>
        <v>1414</v>
      </c>
      <c r="D220" s="113" t="str">
        <f>'TAWO Inlet Mast'!D220</f>
        <v>MM</v>
      </c>
      <c r="E220" s="33" t="str">
        <f>'TAWO Inlet Mast'!E220</f>
        <v>clr</v>
      </c>
      <c r="F220" s="34" t="s">
        <v>65</v>
      </c>
      <c r="G220" s="54">
        <v>5.9</v>
      </c>
      <c r="H220" s="28" t="s">
        <v>176</v>
      </c>
      <c r="I220" s="54">
        <v>20</v>
      </c>
      <c r="J220" s="30">
        <v>0.6</v>
      </c>
      <c r="K220" s="31">
        <v>0.874</v>
      </c>
      <c r="L220" s="54">
        <v>2</v>
      </c>
      <c r="M220" s="54" t="s">
        <v>79</v>
      </c>
      <c r="N220" s="49" t="s">
        <v>242</v>
      </c>
    </row>
    <row r="221" spans="1:14">
      <c r="A221" s="65">
        <v>44050</v>
      </c>
      <c r="B221" s="55">
        <v>220</v>
      </c>
      <c r="C221" s="49">
        <f>'TAWO Inlet Mast'!C221</f>
        <v>1357</v>
      </c>
      <c r="D221" s="113" t="str">
        <f>'TAWO Inlet Mast'!D221</f>
        <v>MM</v>
      </c>
      <c r="E221" s="33" t="str">
        <f>'TAWO Inlet Mast'!E221</f>
        <v>clr</v>
      </c>
      <c r="F221" s="34" t="s">
        <v>65</v>
      </c>
      <c r="J221" s="30"/>
      <c r="K221" s="31"/>
      <c r="M221" s="54"/>
    </row>
    <row r="222" spans="1:14">
      <c r="A222" s="65">
        <v>44051</v>
      </c>
      <c r="B222" s="60">
        <v>221</v>
      </c>
      <c r="C222" s="49">
        <f>'TAWO Inlet Mast'!C222</f>
        <v>1357</v>
      </c>
      <c r="D222" s="113" t="str">
        <f>'TAWO Inlet Mast'!D222</f>
        <v>MM</v>
      </c>
      <c r="E222" s="33" t="str">
        <f>'TAWO Inlet Mast'!E222</f>
        <v>clr</v>
      </c>
      <c r="F222" s="34" t="s">
        <v>65</v>
      </c>
      <c r="G222" s="27">
        <v>5.8</v>
      </c>
      <c r="H222" s="28" t="s">
        <v>176</v>
      </c>
      <c r="I222" s="27">
        <v>20</v>
      </c>
      <c r="J222" s="30">
        <v>0.59</v>
      </c>
      <c r="K222" s="31">
        <v>0.86899999999999999</v>
      </c>
      <c r="L222" s="27">
        <v>2</v>
      </c>
      <c r="M222" s="54"/>
      <c r="N222" s="49" t="s">
        <v>243</v>
      </c>
    </row>
    <row r="223" spans="1:14">
      <c r="A223" s="65">
        <v>44052</v>
      </c>
      <c r="B223" s="55">
        <v>222</v>
      </c>
      <c r="C223" s="49">
        <f>'TAWO Inlet Mast'!C223</f>
        <v>1254</v>
      </c>
      <c r="D223" s="113" t="str">
        <f>'TAWO Inlet Mast'!D223</f>
        <v>MM</v>
      </c>
      <c r="E223" s="33" t="str">
        <f>'TAWO Inlet Mast'!E223</f>
        <v xml:space="preserve">rm lf </v>
      </c>
      <c r="F223" s="34" t="s">
        <v>65</v>
      </c>
      <c r="J223" s="30"/>
      <c r="K223" s="31"/>
      <c r="M223" s="54"/>
    </row>
    <row r="224" spans="1:14">
      <c r="A224" s="65">
        <v>44053</v>
      </c>
      <c r="B224" s="60">
        <v>223</v>
      </c>
      <c r="C224" s="49">
        <f>'TAWO Inlet Mast'!C224</f>
        <v>1255</v>
      </c>
      <c r="D224" s="113" t="str">
        <f>'TAWO Inlet Mast'!D224</f>
        <v>MM</v>
      </c>
      <c r="E224" s="33" t="str">
        <f>'TAWO Inlet Mast'!E224</f>
        <v>clr</v>
      </c>
      <c r="F224" s="34" t="s">
        <v>65</v>
      </c>
      <c r="J224" s="30"/>
      <c r="K224" s="31"/>
      <c r="M224" s="54"/>
    </row>
    <row r="225" spans="1:14">
      <c r="A225" s="65">
        <v>44054</v>
      </c>
      <c r="B225" s="60">
        <v>224</v>
      </c>
      <c r="C225" s="49">
        <f>'TAWO Inlet Mast'!C225</f>
        <v>1350</v>
      </c>
      <c r="D225" s="113" t="str">
        <f>'TAWO Inlet Mast'!D225</f>
        <v>MM</v>
      </c>
      <c r="E225" s="33" t="str">
        <f>'TAWO Inlet Mast'!E225</f>
        <v>clr</v>
      </c>
      <c r="F225" s="34" t="s">
        <v>65</v>
      </c>
      <c r="G225" s="54">
        <v>5.8</v>
      </c>
      <c r="H225" s="28" t="s">
        <v>176</v>
      </c>
      <c r="I225" s="54">
        <v>20</v>
      </c>
      <c r="J225" s="30">
        <v>0.6</v>
      </c>
      <c r="K225" s="31">
        <v>0.86</v>
      </c>
      <c r="L225" s="54">
        <v>2</v>
      </c>
      <c r="M225" s="54"/>
    </row>
    <row r="226" spans="1:14">
      <c r="A226" s="65">
        <v>44055</v>
      </c>
      <c r="B226" s="55">
        <v>225</v>
      </c>
      <c r="C226" s="49">
        <f>'TAWO Inlet Mast'!C226</f>
        <v>1330</v>
      </c>
      <c r="D226" s="113" t="str">
        <f>'TAWO Inlet Mast'!D226</f>
        <v>MM</v>
      </c>
      <c r="E226" s="33" t="str">
        <f>'TAWO Inlet Mast'!E226</f>
        <v>clr</v>
      </c>
      <c r="F226" s="34" t="s">
        <v>65</v>
      </c>
      <c r="J226" s="30"/>
      <c r="K226" s="31"/>
      <c r="M226" s="54"/>
      <c r="N226" s="49"/>
    </row>
    <row r="227" spans="1:14">
      <c r="A227" s="65">
        <v>44056</v>
      </c>
      <c r="B227" s="60">
        <v>226</v>
      </c>
      <c r="C227" s="49">
        <f>'TAWO Inlet Mast'!C227</f>
        <v>0</v>
      </c>
      <c r="D227" s="113">
        <f>'TAWO Inlet Mast'!D227</f>
        <v>0</v>
      </c>
      <c r="E227" s="33">
        <f>'TAWO Inlet Mast'!E227</f>
        <v>0</v>
      </c>
      <c r="F227" s="34" t="s">
        <v>65</v>
      </c>
      <c r="J227" s="30"/>
      <c r="K227" s="31"/>
      <c r="M227" s="54"/>
    </row>
    <row r="228" spans="1:14">
      <c r="A228" s="65">
        <v>44057</v>
      </c>
      <c r="B228" s="55">
        <v>227</v>
      </c>
      <c r="C228" s="49">
        <f>'TAWO Inlet Mast'!C228</f>
        <v>1258</v>
      </c>
      <c r="D228" s="113" t="str">
        <f>'TAWO Inlet Mast'!D228</f>
        <v>MM/JT</v>
      </c>
      <c r="E228" s="33" t="str">
        <f>'TAWO Inlet Mast'!E228</f>
        <v>clr</v>
      </c>
      <c r="F228" s="34" t="s">
        <v>65</v>
      </c>
      <c r="J228" s="30"/>
      <c r="K228" s="31"/>
      <c r="M228" s="54"/>
    </row>
    <row r="229" spans="1:14">
      <c r="A229" s="65">
        <v>44058</v>
      </c>
      <c r="B229" s="60">
        <v>228</v>
      </c>
      <c r="C229" s="49">
        <f>'TAWO Inlet Mast'!C229</f>
        <v>1100</v>
      </c>
      <c r="D229" s="113" t="str">
        <f>'TAWO Inlet Mast'!D229</f>
        <v>MM/JT</v>
      </c>
      <c r="E229" s="33">
        <f>'TAWO Inlet Mast'!E229</f>
        <v>0</v>
      </c>
      <c r="F229" s="34" t="s">
        <v>65</v>
      </c>
      <c r="J229" s="30"/>
      <c r="K229" s="31"/>
      <c r="M229" s="54"/>
    </row>
    <row r="230" spans="1:14">
      <c r="A230" s="65">
        <v>44059</v>
      </c>
      <c r="B230" s="60">
        <v>229</v>
      </c>
      <c r="C230" s="49">
        <f>'TAWO Inlet Mast'!C230</f>
        <v>1245</v>
      </c>
      <c r="D230" s="113" t="str">
        <f>'TAWO Inlet Mast'!D230</f>
        <v>JT</v>
      </c>
      <c r="E230" s="33" t="str">
        <f>'TAWO Inlet Mast'!E230</f>
        <v>clr</v>
      </c>
      <c r="F230" s="34" t="s">
        <v>65</v>
      </c>
      <c r="G230" s="27">
        <v>6.2</v>
      </c>
      <c r="H230" s="28" t="s">
        <v>176</v>
      </c>
      <c r="I230" s="27">
        <v>20</v>
      </c>
      <c r="J230" s="30">
        <v>0.61699999999999999</v>
      </c>
      <c r="K230" s="31">
        <v>0.82899999999999996</v>
      </c>
      <c r="L230" s="27">
        <v>2</v>
      </c>
      <c r="M230" s="54"/>
      <c r="N230" s="49" t="s">
        <v>247</v>
      </c>
    </row>
    <row r="231" spans="1:14">
      <c r="A231" s="65">
        <v>44060</v>
      </c>
      <c r="B231" s="55">
        <v>230</v>
      </c>
      <c r="C231" s="49">
        <f>'TAWO Inlet Mast'!C231</f>
        <v>1524</v>
      </c>
      <c r="D231" s="113" t="str">
        <f>'TAWO Inlet Mast'!D231</f>
        <v>JT</v>
      </c>
      <c r="E231" s="33" t="str">
        <f>'TAWO Inlet Mast'!E231</f>
        <v>clr</v>
      </c>
      <c r="F231" s="34" t="s">
        <v>65</v>
      </c>
      <c r="J231" s="30"/>
      <c r="K231" s="31"/>
      <c r="M231" s="54"/>
    </row>
    <row r="232" spans="1:14">
      <c r="A232" s="65">
        <v>44061</v>
      </c>
      <c r="B232" s="60">
        <v>231</v>
      </c>
      <c r="C232" s="49">
        <f>'TAWO Inlet Mast'!C232</f>
        <v>1247</v>
      </c>
      <c r="D232" s="113" t="str">
        <f>'TAWO Inlet Mast'!D232</f>
        <v>JT/MM</v>
      </c>
      <c r="E232" s="33" t="str">
        <f>'TAWO Inlet Mast'!E232</f>
        <v>rm lf</v>
      </c>
      <c r="F232" s="34" t="s">
        <v>65</v>
      </c>
      <c r="J232" s="30"/>
      <c r="K232" s="31"/>
      <c r="M232" s="54"/>
      <c r="N232" s="59"/>
    </row>
    <row r="233" spans="1:14">
      <c r="A233" s="65">
        <v>44062</v>
      </c>
      <c r="B233" s="55">
        <v>232</v>
      </c>
      <c r="C233" s="49">
        <f>'TAWO Inlet Mast'!C233</f>
        <v>1230</v>
      </c>
      <c r="D233" s="113" t="str">
        <f>'TAWO Inlet Mast'!D233</f>
        <v>JT</v>
      </c>
      <c r="E233" s="33" t="str">
        <f>'TAWO Inlet Mast'!E233</f>
        <v>clr</v>
      </c>
      <c r="F233" s="34" t="s">
        <v>65</v>
      </c>
      <c r="J233" s="30"/>
      <c r="K233" s="31"/>
      <c r="M233" s="54"/>
      <c r="N233" s="51"/>
    </row>
    <row r="234" spans="1:14">
      <c r="A234" s="65">
        <v>44063</v>
      </c>
      <c r="B234" s="60">
        <v>233</v>
      </c>
      <c r="C234" s="49">
        <f>'TAWO Inlet Mast'!C234</f>
        <v>1305</v>
      </c>
      <c r="D234" s="113" t="str">
        <f>'TAWO Inlet Mast'!D234</f>
        <v>JT</v>
      </c>
      <c r="E234" s="33" t="str">
        <f>'TAWO Inlet Mast'!E234</f>
        <v>rm lf</v>
      </c>
      <c r="F234" s="34" t="s">
        <v>65</v>
      </c>
      <c r="G234" s="27">
        <v>6</v>
      </c>
      <c r="H234" s="28" t="s">
        <v>176</v>
      </c>
      <c r="I234" s="27">
        <v>18</v>
      </c>
      <c r="J234" s="30">
        <v>0.6</v>
      </c>
      <c r="K234" s="31">
        <v>0.999</v>
      </c>
      <c r="L234" s="27">
        <v>1</v>
      </c>
      <c r="M234" s="54" t="s">
        <v>79</v>
      </c>
      <c r="N234" s="49" t="s">
        <v>256</v>
      </c>
    </row>
    <row r="235" spans="1:14">
      <c r="A235" s="65">
        <v>44064</v>
      </c>
      <c r="B235" s="60">
        <v>234</v>
      </c>
      <c r="C235" s="49">
        <f>'TAWO Inlet Mast'!C235</f>
        <v>1255</v>
      </c>
      <c r="D235" s="113" t="str">
        <f>'TAWO Inlet Mast'!D235</f>
        <v>JT</v>
      </c>
      <c r="E235" s="33" t="str">
        <f>'TAWO Inlet Mast'!E235</f>
        <v>rm lf</v>
      </c>
      <c r="F235" s="34" t="s">
        <v>65</v>
      </c>
      <c r="J235" s="30"/>
      <c r="K235" s="31"/>
      <c r="M235" s="54"/>
      <c r="N235" s="49"/>
    </row>
    <row r="236" spans="1:14">
      <c r="A236" s="65">
        <v>44065</v>
      </c>
      <c r="B236" s="55">
        <v>235</v>
      </c>
      <c r="C236" s="49">
        <f>'TAWO Inlet Mast'!C236</f>
        <v>0</v>
      </c>
      <c r="D236" s="113" t="str">
        <f>'TAWO Inlet Mast'!D236</f>
        <v>JT</v>
      </c>
      <c r="E236" s="33">
        <f>'TAWO Inlet Mast'!E236</f>
        <v>0</v>
      </c>
      <c r="F236" s="34"/>
      <c r="J236" s="30"/>
      <c r="K236" s="31"/>
      <c r="M236" s="54"/>
      <c r="N236" s="26" t="s">
        <v>263</v>
      </c>
    </row>
    <row r="237" spans="1:14">
      <c r="A237" s="65">
        <v>44066</v>
      </c>
      <c r="B237" s="60">
        <v>236</v>
      </c>
      <c r="C237" s="49">
        <f>'TAWO Inlet Mast'!C237</f>
        <v>1115</v>
      </c>
      <c r="D237" s="113" t="str">
        <f>'TAWO Inlet Mast'!D237</f>
        <v>JT</v>
      </c>
      <c r="E237" s="33" t="str">
        <f>'TAWO Inlet Mast'!E237</f>
        <v>rm lf</v>
      </c>
      <c r="F237" s="34" t="s">
        <v>65</v>
      </c>
      <c r="J237" s="30"/>
      <c r="K237" s="31"/>
      <c r="M237" s="54"/>
      <c r="N237" s="49"/>
    </row>
    <row r="238" spans="1:14">
      <c r="A238" s="65">
        <v>44067</v>
      </c>
      <c r="B238" s="55">
        <v>237</v>
      </c>
      <c r="C238" s="49">
        <f>'TAWO Inlet Mast'!C238</f>
        <v>1119</v>
      </c>
      <c r="D238" s="113" t="str">
        <f>'TAWO Inlet Mast'!D238</f>
        <v>JT</v>
      </c>
      <c r="E238" s="33" t="str">
        <f>'TAWO Inlet Mast'!E238</f>
        <v>rm lf</v>
      </c>
      <c r="F238" s="34" t="s">
        <v>65</v>
      </c>
      <c r="G238" s="27">
        <v>6</v>
      </c>
      <c r="H238" s="28" t="s">
        <v>176</v>
      </c>
      <c r="I238" s="27">
        <v>18</v>
      </c>
      <c r="J238" s="30">
        <v>0.59599999999999997</v>
      </c>
      <c r="K238" s="31">
        <v>0.92</v>
      </c>
      <c r="L238" s="27">
        <v>1</v>
      </c>
      <c r="M238" s="54"/>
    </row>
    <row r="239" spans="1:14">
      <c r="A239" s="65">
        <v>44068</v>
      </c>
      <c r="B239" s="60">
        <v>238</v>
      </c>
      <c r="C239" s="49">
        <f>'TAWO Inlet Mast'!C239</f>
        <v>1230</v>
      </c>
      <c r="D239" s="113" t="str">
        <f>'TAWO Inlet Mast'!D239</f>
        <v>JT</v>
      </c>
      <c r="E239" s="33" t="str">
        <f>'TAWO Inlet Mast'!E239</f>
        <v>clr</v>
      </c>
      <c r="F239" s="34" t="s">
        <v>65</v>
      </c>
      <c r="J239" s="30"/>
      <c r="K239" s="31"/>
      <c r="M239" s="54"/>
    </row>
    <row r="240" spans="1:14">
      <c r="A240" s="65">
        <v>44069</v>
      </c>
      <c r="B240" s="60">
        <v>239</v>
      </c>
      <c r="C240" s="49">
        <f>'TAWO Inlet Mast'!C240</f>
        <v>1218</v>
      </c>
      <c r="D240" s="113" t="str">
        <f>'TAWO Inlet Mast'!D240</f>
        <v>JT</v>
      </c>
      <c r="E240" s="33" t="str">
        <f>'TAWO Inlet Mast'!E240</f>
        <v>clr</v>
      </c>
      <c r="F240" s="34" t="s">
        <v>65</v>
      </c>
      <c r="J240" s="30"/>
      <c r="K240" s="31"/>
      <c r="M240" s="54"/>
    </row>
    <row r="241" spans="1:14">
      <c r="A241" s="65">
        <v>44070</v>
      </c>
      <c r="B241" s="55">
        <v>240</v>
      </c>
      <c r="C241" s="49">
        <f>'TAWO Inlet Mast'!C241</f>
        <v>1230</v>
      </c>
      <c r="D241" s="113" t="str">
        <f>'TAWO Inlet Mast'!D241</f>
        <v>JT</v>
      </c>
      <c r="E241" s="33" t="str">
        <f>'TAWO Inlet Mast'!E241</f>
        <v>clr</v>
      </c>
      <c r="F241" s="34" t="s">
        <v>65</v>
      </c>
      <c r="G241" s="27">
        <v>6</v>
      </c>
      <c r="H241" s="28" t="s">
        <v>176</v>
      </c>
      <c r="I241" s="27">
        <v>18</v>
      </c>
      <c r="J241" s="30">
        <v>0.6</v>
      </c>
      <c r="K241" s="31">
        <v>0.90600000000000003</v>
      </c>
      <c r="L241" s="27">
        <v>1</v>
      </c>
      <c r="M241" s="54"/>
      <c r="N241" s="26" t="s">
        <v>270</v>
      </c>
    </row>
    <row r="242" spans="1:14">
      <c r="A242" s="65">
        <v>44071</v>
      </c>
      <c r="B242" s="60">
        <v>241</v>
      </c>
      <c r="C242" s="49">
        <f>'TAWO Inlet Mast'!C242</f>
        <v>1210</v>
      </c>
      <c r="D242" s="113" t="str">
        <f>'TAWO Inlet Mast'!D242</f>
        <v>JT</v>
      </c>
      <c r="E242" s="33" t="str">
        <f>'TAWO Inlet Mast'!E242</f>
        <v>rm lf</v>
      </c>
      <c r="F242" s="34" t="s">
        <v>65</v>
      </c>
      <c r="J242" s="30"/>
      <c r="K242" s="31"/>
      <c r="M242" s="54"/>
    </row>
    <row r="243" spans="1:14">
      <c r="A243" s="65">
        <v>44072</v>
      </c>
      <c r="B243" s="55">
        <v>242</v>
      </c>
      <c r="C243" s="49">
        <f>'TAWO Inlet Mast'!C243</f>
        <v>1204</v>
      </c>
      <c r="D243" s="113" t="str">
        <f>'TAWO Inlet Mast'!D243</f>
        <v>JT</v>
      </c>
      <c r="E243" s="33" t="str">
        <f>'TAWO Inlet Mast'!E243</f>
        <v>rm lf</v>
      </c>
      <c r="F243" s="34" t="s">
        <v>65</v>
      </c>
      <c r="G243" s="27">
        <v>6</v>
      </c>
      <c r="H243" s="28" t="s">
        <v>176</v>
      </c>
      <c r="I243" s="27">
        <v>18</v>
      </c>
      <c r="J243" s="30">
        <v>0.59</v>
      </c>
      <c r="K243" s="31">
        <v>0.88800000000000001</v>
      </c>
      <c r="L243" s="27">
        <v>1</v>
      </c>
      <c r="M243" s="54"/>
      <c r="N243" s="26" t="s">
        <v>274</v>
      </c>
    </row>
    <row r="244" spans="1:14">
      <c r="A244" s="65">
        <v>44073</v>
      </c>
      <c r="B244" s="60">
        <v>243</v>
      </c>
      <c r="C244" s="49">
        <f>'TAWO Inlet Mast'!C244</f>
        <v>1150</v>
      </c>
      <c r="D244" s="113" t="str">
        <f>'TAWO Inlet Mast'!D244</f>
        <v>JT</v>
      </c>
      <c r="E244" s="33" t="str">
        <f>'TAWO Inlet Mast'!E244</f>
        <v>rm lf</v>
      </c>
      <c r="F244" s="34" t="s">
        <v>65</v>
      </c>
      <c r="J244" s="30"/>
      <c r="K244" s="31"/>
      <c r="M244" s="54"/>
    </row>
    <row r="245" spans="1:14">
      <c r="A245" s="65">
        <v>44074</v>
      </c>
      <c r="B245" s="60">
        <v>244</v>
      </c>
      <c r="C245" s="49">
        <f>'TAWO Inlet Mast'!C245</f>
        <v>1210</v>
      </c>
      <c r="D245" s="113" t="str">
        <f>'TAWO Inlet Mast'!D245</f>
        <v>JT</v>
      </c>
      <c r="E245" s="33" t="str">
        <f>'TAWO Inlet Mast'!E245</f>
        <v>rm lf</v>
      </c>
      <c r="F245" s="34" t="s">
        <v>65</v>
      </c>
      <c r="G245" s="27">
        <v>6</v>
      </c>
      <c r="H245" s="28" t="s">
        <v>176</v>
      </c>
      <c r="I245" s="27">
        <v>18</v>
      </c>
      <c r="J245" s="30">
        <v>0.6</v>
      </c>
      <c r="K245" s="31">
        <v>0.88229999999999997</v>
      </c>
      <c r="L245" s="27">
        <v>1</v>
      </c>
      <c r="M245" s="54"/>
      <c r="N245" s="26" t="s">
        <v>286</v>
      </c>
    </row>
    <row r="246" spans="1:14">
      <c r="A246" s="65">
        <v>44075</v>
      </c>
      <c r="B246" s="55">
        <v>245</v>
      </c>
      <c r="C246" s="49">
        <f>'TAWO Inlet Mast'!C246</f>
        <v>1203</v>
      </c>
      <c r="D246" s="113" t="str">
        <f>'TAWO Inlet Mast'!D246</f>
        <v>JT</v>
      </c>
      <c r="E246" s="33" t="str">
        <f>'TAWO Inlet Mast'!E246</f>
        <v>rm lf</v>
      </c>
      <c r="F246" s="34" t="s">
        <v>65</v>
      </c>
      <c r="J246" s="30"/>
      <c r="K246" s="31"/>
      <c r="M246" s="54"/>
      <c r="N246" s="49" t="s">
        <v>278</v>
      </c>
    </row>
    <row r="247" spans="1:14">
      <c r="A247" s="65">
        <v>44076</v>
      </c>
      <c r="B247" s="60">
        <v>246</v>
      </c>
      <c r="C247" s="49">
        <f>'TAWO Inlet Mast'!C247</f>
        <v>1137</v>
      </c>
      <c r="D247" s="113" t="str">
        <f>'TAWO Inlet Mast'!D247</f>
        <v>JT</v>
      </c>
      <c r="E247" s="33" t="str">
        <f>'TAWO Inlet Mast'!E247</f>
        <v>rm lf</v>
      </c>
      <c r="F247" s="34" t="s">
        <v>65</v>
      </c>
      <c r="J247" s="30"/>
      <c r="K247" s="31"/>
      <c r="M247" s="54"/>
    </row>
    <row r="248" spans="1:14">
      <c r="A248" s="65">
        <v>44077</v>
      </c>
      <c r="B248" s="55">
        <v>247</v>
      </c>
      <c r="C248" s="49">
        <f>'TAWO Inlet Mast'!C248</f>
        <v>1153</v>
      </c>
      <c r="D248" s="113" t="str">
        <f>'TAWO Inlet Mast'!D248</f>
        <v>JT</v>
      </c>
      <c r="E248" s="33" t="str">
        <f>'TAWO Inlet Mast'!E248</f>
        <v>rm lf</v>
      </c>
      <c r="F248" s="34" t="s">
        <v>65</v>
      </c>
      <c r="G248" s="27">
        <v>6</v>
      </c>
      <c r="H248" s="28" t="s">
        <v>176</v>
      </c>
      <c r="I248" s="27">
        <v>18</v>
      </c>
      <c r="J248" s="30">
        <v>0.59099999999999997</v>
      </c>
      <c r="K248" s="31">
        <v>0.86899999999999999</v>
      </c>
      <c r="L248" s="27">
        <v>1</v>
      </c>
      <c r="M248" s="54" t="s">
        <v>79</v>
      </c>
      <c r="N248" s="49" t="s">
        <v>284</v>
      </c>
    </row>
    <row r="249" spans="1:14">
      <c r="A249" s="65">
        <v>44078</v>
      </c>
      <c r="B249" s="60">
        <v>248</v>
      </c>
      <c r="C249" s="49">
        <f>'TAWO Inlet Mast'!C249</f>
        <v>1140</v>
      </c>
      <c r="D249" s="113" t="str">
        <f>'TAWO Inlet Mast'!D249</f>
        <v>JT</v>
      </c>
      <c r="E249" s="33" t="str">
        <f>'TAWO Inlet Mast'!E249</f>
        <v>rm lf</v>
      </c>
      <c r="F249" s="34" t="s">
        <v>65</v>
      </c>
      <c r="J249" s="30"/>
      <c r="K249" s="31"/>
      <c r="M249" s="54"/>
      <c r="N249" s="49"/>
    </row>
    <row r="250" spans="1:14">
      <c r="A250" s="65">
        <v>44079</v>
      </c>
      <c r="B250" s="60">
        <v>249</v>
      </c>
      <c r="C250" s="49">
        <f>'TAWO Inlet Mast'!C250</f>
        <v>1126</v>
      </c>
      <c r="D250" s="113" t="str">
        <f>'TAWO Inlet Mast'!D250</f>
        <v>JT</v>
      </c>
      <c r="E250" s="33" t="str">
        <f>'TAWO Inlet Mast'!E250</f>
        <v>clr</v>
      </c>
      <c r="F250" s="34" t="s">
        <v>65</v>
      </c>
      <c r="G250" s="27">
        <v>6</v>
      </c>
      <c r="H250" s="28" t="s">
        <v>176</v>
      </c>
      <c r="I250" s="27">
        <v>18</v>
      </c>
      <c r="J250" s="30">
        <v>0.6</v>
      </c>
      <c r="K250" s="31">
        <v>0.85599999999999998</v>
      </c>
      <c r="L250" s="27">
        <v>1</v>
      </c>
      <c r="M250" s="54"/>
      <c r="N250" s="26" t="s">
        <v>274</v>
      </c>
    </row>
    <row r="251" spans="1:14">
      <c r="A251" s="65">
        <v>44080</v>
      </c>
      <c r="B251" s="55">
        <v>250</v>
      </c>
      <c r="C251" s="49">
        <f>'TAWO Inlet Mast'!C251</f>
        <v>1201</v>
      </c>
      <c r="D251" s="113" t="str">
        <f>'TAWO Inlet Mast'!D251</f>
        <v>JT</v>
      </c>
      <c r="E251" s="33" t="str">
        <f>'TAWO Inlet Mast'!E251</f>
        <v>rm lf</v>
      </c>
      <c r="F251" s="34" t="s">
        <v>65</v>
      </c>
      <c r="H251" s="28" t="s">
        <v>176</v>
      </c>
      <c r="J251" s="30"/>
      <c r="K251" s="31"/>
      <c r="M251" s="54"/>
      <c r="N251" s="49"/>
    </row>
    <row r="252" spans="1:14">
      <c r="A252" s="65">
        <v>44081</v>
      </c>
      <c r="B252" s="60">
        <v>251</v>
      </c>
      <c r="C252" s="49">
        <f>'TAWO Inlet Mast'!C252</f>
        <v>1202</v>
      </c>
      <c r="D252" s="113" t="str">
        <f>'TAWO Inlet Mast'!D252</f>
        <v>JT</v>
      </c>
      <c r="E252" s="33" t="str">
        <f>'TAWO Inlet Mast'!E252</f>
        <v>rm lf</v>
      </c>
      <c r="F252" s="34" t="s">
        <v>65</v>
      </c>
      <c r="G252" s="27">
        <v>6</v>
      </c>
      <c r="H252" s="28">
        <v>100</v>
      </c>
      <c r="I252" s="27">
        <v>18</v>
      </c>
      <c r="J252" s="30">
        <v>0.59099999999999997</v>
      </c>
      <c r="K252" s="31">
        <v>0.81220000000000003</v>
      </c>
      <c r="L252" s="27">
        <v>1</v>
      </c>
      <c r="M252" s="54"/>
      <c r="N252" s="26" t="s">
        <v>287</v>
      </c>
    </row>
    <row r="253" spans="1:14">
      <c r="A253" s="65">
        <v>44082</v>
      </c>
      <c r="B253" s="55">
        <v>252</v>
      </c>
      <c r="C253" s="49">
        <v>1215</v>
      </c>
      <c r="D253" s="113" t="str">
        <f>'TAWO Inlet Mast'!D253</f>
        <v>JT</v>
      </c>
      <c r="E253" s="33" t="str">
        <f>'TAWO Inlet Mast'!E253</f>
        <v>clr</v>
      </c>
      <c r="F253" s="34" t="s">
        <v>65</v>
      </c>
      <c r="J253" s="30"/>
      <c r="K253" s="31"/>
      <c r="M253" s="54"/>
    </row>
    <row r="254" spans="1:14">
      <c r="A254" s="65">
        <v>44083</v>
      </c>
      <c r="B254" s="60">
        <v>253</v>
      </c>
      <c r="C254" s="49">
        <f>'TAWO Inlet Mast'!C254</f>
        <v>1230</v>
      </c>
      <c r="D254" s="113" t="str">
        <f>'TAWO Inlet Mast'!D254</f>
        <v>JT</v>
      </c>
      <c r="E254" s="33" t="str">
        <f>'TAWO Inlet Mast'!E254</f>
        <v>rm lf</v>
      </c>
      <c r="F254" s="34" t="s">
        <v>65</v>
      </c>
      <c r="J254" s="30"/>
      <c r="K254" s="31"/>
      <c r="M254" s="54"/>
      <c r="N254" s="49"/>
    </row>
    <row r="255" spans="1:14">
      <c r="A255" s="65">
        <v>44084</v>
      </c>
      <c r="B255" s="60">
        <v>254</v>
      </c>
      <c r="C255" s="49">
        <f>'TAWO Inlet Mast'!C255</f>
        <v>1207</v>
      </c>
      <c r="D255" s="113" t="str">
        <f>'TAWO Inlet Mast'!D255</f>
        <v>JT</v>
      </c>
      <c r="E255" s="33" t="str">
        <f>'TAWO Inlet Mast'!E255</f>
        <v>clr</v>
      </c>
      <c r="F255" s="34" t="s">
        <v>65</v>
      </c>
      <c r="G255" s="27">
        <v>6</v>
      </c>
      <c r="H255" s="28">
        <v>100</v>
      </c>
      <c r="I255" s="27">
        <v>18</v>
      </c>
      <c r="J255" s="30">
        <v>0.59</v>
      </c>
      <c r="K255" s="31">
        <v>0.96</v>
      </c>
      <c r="L255" s="27">
        <v>2</v>
      </c>
      <c r="M255" s="54"/>
      <c r="N255" s="49" t="s">
        <v>291</v>
      </c>
    </row>
    <row r="256" spans="1:14">
      <c r="A256" s="65">
        <v>44085</v>
      </c>
      <c r="B256" s="55">
        <v>255</v>
      </c>
      <c r="C256" s="49">
        <f>'TAWO Inlet Mast'!C256</f>
        <v>1250</v>
      </c>
      <c r="D256" s="113" t="str">
        <f>'TAWO Inlet Mast'!D256</f>
        <v>JT</v>
      </c>
      <c r="E256" s="33" t="str">
        <f>'TAWO Inlet Mast'!E256</f>
        <v>rm lf</v>
      </c>
      <c r="F256" s="34" t="s">
        <v>65</v>
      </c>
      <c r="J256" s="30"/>
      <c r="K256" s="31"/>
      <c r="M256" s="54"/>
      <c r="N256" s="26" t="s">
        <v>292</v>
      </c>
    </row>
    <row r="257" spans="1:14">
      <c r="A257" s="65">
        <v>44086</v>
      </c>
      <c r="B257" s="60">
        <v>256</v>
      </c>
      <c r="C257" s="49">
        <f>'TAWO Inlet Mast'!C257</f>
        <v>1208</v>
      </c>
      <c r="D257" s="113" t="str">
        <f>'TAWO Inlet Mast'!D257</f>
        <v>JT</v>
      </c>
      <c r="E257" s="33" t="str">
        <f>'TAWO Inlet Mast'!E257</f>
        <v>clr</v>
      </c>
      <c r="F257" s="34" t="s">
        <v>65</v>
      </c>
      <c r="G257" s="27">
        <v>6</v>
      </c>
      <c r="H257" s="28">
        <v>100</v>
      </c>
      <c r="I257" s="27">
        <v>18</v>
      </c>
      <c r="J257" s="30">
        <v>0.6</v>
      </c>
      <c r="K257" s="31">
        <v>0.83699999999999997</v>
      </c>
      <c r="L257" s="27">
        <v>2</v>
      </c>
      <c r="M257" s="54"/>
      <c r="N257" s="49" t="s">
        <v>295</v>
      </c>
    </row>
    <row r="258" spans="1:14">
      <c r="A258" s="65">
        <v>44087</v>
      </c>
      <c r="B258" s="55">
        <v>257</v>
      </c>
      <c r="C258" s="49">
        <f>'TAWO Inlet Mast'!C258</f>
        <v>1137</v>
      </c>
      <c r="D258" s="113" t="str">
        <f>'TAWO Inlet Mast'!D258</f>
        <v>JT</v>
      </c>
      <c r="E258" s="33" t="str">
        <f>'TAWO Inlet Mast'!E258</f>
        <v>rm hf</v>
      </c>
      <c r="F258" s="34" t="s">
        <v>65</v>
      </c>
      <c r="J258" s="30"/>
      <c r="K258" s="31"/>
      <c r="M258" s="54"/>
    </row>
    <row r="259" spans="1:14">
      <c r="A259" s="65">
        <v>44088</v>
      </c>
      <c r="B259" s="60">
        <v>258</v>
      </c>
      <c r="C259" s="49">
        <f>'TAWO Inlet Mast'!C259</f>
        <v>1132</v>
      </c>
      <c r="D259" s="113" t="str">
        <f>'TAWO Inlet Mast'!D259</f>
        <v>JT</v>
      </c>
      <c r="E259" s="33" t="str">
        <f>'TAWO Inlet Mast'!E259</f>
        <v>rm lf</v>
      </c>
      <c r="F259" s="34" t="s">
        <v>65</v>
      </c>
      <c r="G259" s="27">
        <v>6</v>
      </c>
      <c r="H259" s="28">
        <v>100</v>
      </c>
      <c r="I259" s="27">
        <v>18</v>
      </c>
      <c r="J259" s="30">
        <v>0.60199999999999998</v>
      </c>
      <c r="K259" s="31">
        <v>0.79249999999999998</v>
      </c>
      <c r="L259" s="27">
        <v>2</v>
      </c>
      <c r="M259" s="54"/>
    </row>
    <row r="260" spans="1:14">
      <c r="A260" s="65">
        <v>44089</v>
      </c>
      <c r="B260" s="60">
        <v>259</v>
      </c>
      <c r="C260" s="49">
        <f>'TAWO Inlet Mast'!C260</f>
        <v>1122</v>
      </c>
      <c r="D260" s="113" t="str">
        <f>'TAWO Inlet Mast'!D260</f>
        <v>JT</v>
      </c>
      <c r="E260" s="33" t="str">
        <f>'TAWO Inlet Mast'!E260</f>
        <v>rm lf</v>
      </c>
      <c r="F260" s="34" t="s">
        <v>65</v>
      </c>
      <c r="J260" s="30"/>
      <c r="K260" s="31"/>
      <c r="M260" s="54"/>
      <c r="N260" s="49"/>
    </row>
    <row r="261" spans="1:14">
      <c r="A261" s="65">
        <v>44090</v>
      </c>
      <c r="B261" s="55">
        <v>260</v>
      </c>
      <c r="C261" s="49">
        <f>'TAWO Inlet Mast'!C261</f>
        <v>1156</v>
      </c>
      <c r="D261" s="113" t="str">
        <f>'TAWO Inlet Mast'!D261</f>
        <v>JT</v>
      </c>
      <c r="E261" s="33" t="str">
        <f>'TAWO Inlet Mast'!E261</f>
        <v>clr</v>
      </c>
      <c r="F261" s="34" t="s">
        <v>65</v>
      </c>
      <c r="J261" s="30"/>
      <c r="K261" s="31"/>
      <c r="M261" s="54"/>
    </row>
    <row r="262" spans="1:14">
      <c r="A262" s="65">
        <v>44091</v>
      </c>
      <c r="B262" s="60">
        <v>261</v>
      </c>
      <c r="C262" s="49">
        <f>'TAWO Inlet Mast'!C262</f>
        <v>1147</v>
      </c>
      <c r="D262" s="113" t="str">
        <f>'TAWO Inlet Mast'!D262</f>
        <v>JT</v>
      </c>
      <c r="E262" s="33" t="str">
        <f>'TAWO Inlet Mast'!E262</f>
        <v>rm hf</v>
      </c>
      <c r="F262" s="34" t="s">
        <v>65</v>
      </c>
      <c r="G262" s="27">
        <v>6</v>
      </c>
      <c r="H262" s="28" t="s">
        <v>176</v>
      </c>
      <c r="I262" s="27">
        <v>18</v>
      </c>
      <c r="J262" s="30">
        <v>0.59</v>
      </c>
      <c r="K262" s="31">
        <v>0.76070000000000004</v>
      </c>
      <c r="L262" s="27">
        <v>2</v>
      </c>
      <c r="M262" s="54" t="s">
        <v>79</v>
      </c>
      <c r="N262" s="49" t="s">
        <v>300</v>
      </c>
    </row>
    <row r="263" spans="1:14">
      <c r="A263" s="65">
        <v>44092</v>
      </c>
      <c r="B263" s="55">
        <v>262</v>
      </c>
      <c r="C263" s="49">
        <f>'TAWO Inlet Mast'!C263</f>
        <v>1226</v>
      </c>
      <c r="D263" s="113" t="str">
        <f>'TAWO Inlet Mast'!D263</f>
        <v>JT</v>
      </c>
      <c r="E263" s="33" t="str">
        <f>'TAWO Inlet Mast'!E263</f>
        <v>rm hf</v>
      </c>
      <c r="F263" s="34" t="s">
        <v>65</v>
      </c>
      <c r="J263" s="30"/>
      <c r="K263" s="31"/>
      <c r="M263" s="54"/>
      <c r="N263" s="49"/>
    </row>
    <row r="264" spans="1:14">
      <c r="A264" s="65">
        <v>44093</v>
      </c>
      <c r="B264" s="60">
        <v>263</v>
      </c>
      <c r="C264" s="49">
        <f>'TAWO Inlet Mast'!C264</f>
        <v>1127</v>
      </c>
      <c r="D264" s="113" t="str">
        <f>'TAWO Inlet Mast'!D264</f>
        <v>JT</v>
      </c>
      <c r="E264" s="33" t="str">
        <f>'TAWO Inlet Mast'!E264</f>
        <v>rm lf</v>
      </c>
      <c r="F264" s="34" t="s">
        <v>65</v>
      </c>
      <c r="G264" s="27">
        <v>6</v>
      </c>
      <c r="H264" s="28" t="s">
        <v>176</v>
      </c>
      <c r="I264" s="27">
        <v>18</v>
      </c>
      <c r="J264" s="30">
        <v>0.59499999999999997</v>
      </c>
      <c r="K264" s="31">
        <v>0.74896130000000005</v>
      </c>
      <c r="L264" s="27">
        <v>2</v>
      </c>
      <c r="M264" s="54"/>
      <c r="N264" s="26" t="s">
        <v>301</v>
      </c>
    </row>
    <row r="265" spans="1:14">
      <c r="A265" s="65">
        <v>44094</v>
      </c>
      <c r="B265" s="60">
        <v>264</v>
      </c>
      <c r="C265" s="49">
        <f>'TAWO Inlet Mast'!C265</f>
        <v>1156</v>
      </c>
      <c r="D265" s="113" t="str">
        <f>'TAWO Inlet Mast'!D265</f>
        <v>JT</v>
      </c>
      <c r="E265" s="33" t="str">
        <f>'TAWO Inlet Mast'!E265</f>
        <v>rm lf</v>
      </c>
      <c r="F265" s="34" t="s">
        <v>65</v>
      </c>
      <c r="J265" s="30"/>
      <c r="K265" s="31"/>
      <c r="M265" s="54"/>
      <c r="N265" s="49"/>
    </row>
    <row r="266" spans="1:14">
      <c r="A266" s="65">
        <v>44095</v>
      </c>
      <c r="B266" s="55">
        <v>265</v>
      </c>
      <c r="C266" s="49">
        <f>'TAWO Inlet Mast'!C266</f>
        <v>1146</v>
      </c>
      <c r="D266" s="113" t="str">
        <f>'TAWO Inlet Mast'!D266</f>
        <v>JT</v>
      </c>
      <c r="E266" s="33" t="str">
        <f>'TAWO Inlet Mast'!E266</f>
        <v>rm lf</v>
      </c>
      <c r="F266" s="34" t="s">
        <v>65</v>
      </c>
      <c r="G266" s="27">
        <v>6</v>
      </c>
      <c r="H266" s="28">
        <v>100</v>
      </c>
      <c r="I266" s="27">
        <v>18</v>
      </c>
      <c r="J266" s="30">
        <v>0.60199999999999998</v>
      </c>
      <c r="K266" s="31">
        <v>0.73514400000000002</v>
      </c>
      <c r="L266" s="27">
        <v>2</v>
      </c>
      <c r="M266" s="54"/>
      <c r="N266" s="49" t="s">
        <v>302</v>
      </c>
    </row>
    <row r="267" spans="1:14">
      <c r="A267" s="65">
        <v>44096</v>
      </c>
      <c r="B267" s="60">
        <v>266</v>
      </c>
      <c r="C267" s="49">
        <f>'TAWO Inlet Mast'!C267</f>
        <v>1240</v>
      </c>
      <c r="D267" s="113" t="str">
        <f>'TAWO Inlet Mast'!D267</f>
        <v>JT</v>
      </c>
      <c r="E267" s="33" t="str">
        <f>'TAWO Inlet Mast'!E267</f>
        <v>rm lf</v>
      </c>
      <c r="F267" s="34" t="s">
        <v>65</v>
      </c>
      <c r="J267" s="30"/>
      <c r="K267" s="31"/>
      <c r="M267" s="54"/>
    </row>
    <row r="268" spans="1:14">
      <c r="A268" s="65">
        <v>44097</v>
      </c>
      <c r="B268" s="55">
        <v>267</v>
      </c>
      <c r="C268" s="49">
        <f>'TAWO Inlet Mast'!C268</f>
        <v>1218</v>
      </c>
      <c r="D268" s="113" t="str">
        <f>'TAWO Inlet Mast'!D268</f>
        <v>JT</v>
      </c>
      <c r="E268" s="33" t="str">
        <f>'TAWO Inlet Mast'!E268</f>
        <v>rm lf</v>
      </c>
      <c r="F268" s="34" t="s">
        <v>65</v>
      </c>
      <c r="J268" s="30">
        <v>0.61199999999999999</v>
      </c>
      <c r="K268" s="31"/>
      <c r="M268" s="54"/>
      <c r="N268" s="26" t="s">
        <v>310</v>
      </c>
    </row>
    <row r="269" spans="1:14">
      <c r="A269" s="65">
        <v>44098</v>
      </c>
      <c r="B269" s="60">
        <v>268</v>
      </c>
      <c r="C269" s="49">
        <f>'TAWO Inlet Mast'!C269</f>
        <v>1200</v>
      </c>
      <c r="D269" s="113" t="str">
        <f>'TAWO Inlet Mast'!D269</f>
        <v>JT</v>
      </c>
      <c r="E269" s="33" t="str">
        <f>'TAWO Inlet Mast'!E269</f>
        <v>rm lf</v>
      </c>
      <c r="F269" s="34" t="s">
        <v>65</v>
      </c>
      <c r="G269" s="27">
        <v>6</v>
      </c>
      <c r="H269" s="28">
        <v>100</v>
      </c>
      <c r="I269" s="27">
        <v>18</v>
      </c>
      <c r="J269" s="30">
        <v>0.60299999999999998</v>
      </c>
      <c r="K269" s="31">
        <v>0.77475559999999999</v>
      </c>
      <c r="L269" s="27">
        <v>4</v>
      </c>
      <c r="M269" s="54"/>
      <c r="N269" s="49" t="s">
        <v>306</v>
      </c>
    </row>
    <row r="270" spans="1:14">
      <c r="A270" s="65">
        <v>44099</v>
      </c>
      <c r="B270" s="60">
        <v>269</v>
      </c>
      <c r="C270" s="49">
        <f>'TAWO Inlet Mast'!C270</f>
        <v>1215</v>
      </c>
      <c r="D270" s="113" t="str">
        <f>'TAWO Inlet Mast'!D270</f>
        <v>JT</v>
      </c>
      <c r="E270" s="33" t="str">
        <f>'TAWO Inlet Mast'!E270</f>
        <v>rm lf</v>
      </c>
      <c r="F270" s="34" t="s">
        <v>65</v>
      </c>
      <c r="J270" s="30"/>
      <c r="K270" s="31"/>
      <c r="M270" s="54"/>
    </row>
    <row r="271" spans="1:14">
      <c r="A271" s="65">
        <v>44100</v>
      </c>
      <c r="B271" s="55">
        <v>270</v>
      </c>
      <c r="C271" s="49">
        <f>'TAWO Inlet Mast'!C271</f>
        <v>1238</v>
      </c>
      <c r="D271" s="113" t="str">
        <f>'TAWO Inlet Mast'!D271</f>
        <v>JT</v>
      </c>
      <c r="E271" s="33" t="str">
        <f>'TAWO Inlet Mast'!E271</f>
        <v>rm lf</v>
      </c>
      <c r="F271" s="34" t="s">
        <v>65</v>
      </c>
      <c r="G271" s="27">
        <v>6</v>
      </c>
      <c r="H271" s="28" t="s">
        <v>176</v>
      </c>
      <c r="I271" s="27">
        <v>18</v>
      </c>
      <c r="J271" s="30">
        <v>0.58799999999999997</v>
      </c>
      <c r="K271" s="31">
        <v>0.76415829999999996</v>
      </c>
      <c r="L271" s="27">
        <v>4</v>
      </c>
      <c r="M271" s="54"/>
      <c r="N271" s="49" t="s">
        <v>309</v>
      </c>
    </row>
    <row r="272" spans="1:14">
      <c r="A272" s="65">
        <v>44101</v>
      </c>
      <c r="B272" s="60">
        <v>271</v>
      </c>
      <c r="C272" s="49">
        <f>'TAWO Inlet Mast'!C272</f>
        <v>1113</v>
      </c>
      <c r="D272" s="113" t="str">
        <f>'TAWO Inlet Mast'!D272</f>
        <v>JT</v>
      </c>
      <c r="E272" s="33" t="str">
        <f>'TAWO Inlet Mast'!E272</f>
        <v>rm lf</v>
      </c>
      <c r="F272" s="34" t="s">
        <v>65</v>
      </c>
      <c r="J272" s="30"/>
      <c r="K272" s="31"/>
      <c r="M272" s="54"/>
    </row>
    <row r="273" spans="1:14">
      <c r="A273" s="65">
        <v>44102</v>
      </c>
      <c r="B273" s="55">
        <v>272</v>
      </c>
      <c r="C273" s="49">
        <f>'TAWO Inlet Mast'!C273</f>
        <v>1211</v>
      </c>
      <c r="D273" s="113" t="str">
        <f>'TAWO Inlet Mast'!D273</f>
        <v>JT</v>
      </c>
      <c r="E273" s="33" t="str">
        <f>'TAWO Inlet Mast'!E273</f>
        <v>rm lf</v>
      </c>
      <c r="F273" s="34" t="s">
        <v>65</v>
      </c>
      <c r="G273" s="27">
        <v>6</v>
      </c>
      <c r="H273" s="28">
        <v>100</v>
      </c>
      <c r="I273" s="27">
        <v>18</v>
      </c>
      <c r="J273" s="30">
        <v>0.60299999999999998</v>
      </c>
      <c r="K273" s="31">
        <v>0.75973329999999994</v>
      </c>
      <c r="L273" s="27">
        <v>4</v>
      </c>
      <c r="M273" s="54"/>
    </row>
    <row r="274" spans="1:14">
      <c r="A274" s="65">
        <v>44103</v>
      </c>
      <c r="B274" s="60">
        <v>273</v>
      </c>
      <c r="C274" s="49">
        <f>'TAWO Inlet Mast'!C274</f>
        <v>1213</v>
      </c>
      <c r="D274" s="113" t="str">
        <f>'TAWO Inlet Mast'!D274</f>
        <v>JT</v>
      </c>
      <c r="E274" s="33" t="str">
        <f>'TAWO Inlet Mast'!E274</f>
        <v>rm lf</v>
      </c>
      <c r="F274" s="34" t="s">
        <v>65</v>
      </c>
      <c r="J274" s="30"/>
      <c r="K274" s="31"/>
      <c r="M274" s="54"/>
    </row>
    <row r="275" spans="1:14">
      <c r="A275" s="65">
        <v>44104</v>
      </c>
      <c r="B275" s="60">
        <v>274</v>
      </c>
      <c r="C275" s="49">
        <f>'TAWO Inlet Mast'!C275</f>
        <v>1131</v>
      </c>
      <c r="D275" s="113" t="str">
        <f>'TAWO Inlet Mast'!D275</f>
        <v>JT</v>
      </c>
      <c r="E275" s="33" t="str">
        <f>'TAWO Inlet Mast'!E275</f>
        <v>rm lf</v>
      </c>
      <c r="F275" s="34" t="s">
        <v>65</v>
      </c>
      <c r="J275" s="30"/>
      <c r="K275" s="31"/>
      <c r="M275" s="54"/>
      <c r="N275" s="49" t="s">
        <v>312</v>
      </c>
    </row>
    <row r="276" spans="1:14">
      <c r="A276" s="65">
        <v>44105</v>
      </c>
      <c r="B276" s="55">
        <v>275</v>
      </c>
      <c r="C276" s="49">
        <f>'TAWO Inlet Mast'!C276</f>
        <v>1148</v>
      </c>
      <c r="D276" s="113" t="str">
        <f>'TAWO Inlet Mast'!D276</f>
        <v>JT</v>
      </c>
      <c r="E276" s="33" t="str">
        <f>'TAWO Inlet Mast'!E276</f>
        <v>rm  lf</v>
      </c>
      <c r="F276" s="34" t="s">
        <v>65</v>
      </c>
      <c r="G276" s="27">
        <v>6</v>
      </c>
      <c r="H276" s="28">
        <v>100</v>
      </c>
      <c r="I276" s="27">
        <v>18</v>
      </c>
      <c r="J276" s="30">
        <v>0.60099999999999998</v>
      </c>
      <c r="K276" s="31">
        <v>0.74275910000000001</v>
      </c>
      <c r="L276" s="27">
        <v>4</v>
      </c>
      <c r="M276" s="54" t="s">
        <v>79</v>
      </c>
      <c r="N276" s="49" t="s">
        <v>315</v>
      </c>
    </row>
    <row r="277" spans="1:14">
      <c r="A277" s="65">
        <v>44106</v>
      </c>
      <c r="B277" s="60">
        <v>276</v>
      </c>
      <c r="C277" s="49">
        <v>1154</v>
      </c>
      <c r="D277" s="113" t="s">
        <v>246</v>
      </c>
      <c r="E277" s="33" t="str">
        <f>'TAWO Inlet Mast'!E277</f>
        <v>clr</v>
      </c>
      <c r="F277" s="34" t="s">
        <v>65</v>
      </c>
      <c r="J277" s="30"/>
      <c r="K277" s="31"/>
      <c r="M277" s="54"/>
      <c r="N277" s="49"/>
    </row>
    <row r="278" spans="1:14">
      <c r="A278" s="65">
        <v>44107</v>
      </c>
      <c r="B278" s="55">
        <v>277</v>
      </c>
      <c r="C278" s="49">
        <f>'TAWO Inlet Mast'!C278</f>
        <v>1125</v>
      </c>
      <c r="D278" s="113" t="str">
        <f>'TAWO Inlet Mast'!D278</f>
        <v>JT</v>
      </c>
      <c r="E278" s="33" t="str">
        <f>'TAWO Inlet Mast'!E278</f>
        <v>rm hf</v>
      </c>
      <c r="F278" s="34" t="s">
        <v>65</v>
      </c>
      <c r="G278" s="27">
        <v>6</v>
      </c>
      <c r="H278" s="28">
        <v>100</v>
      </c>
      <c r="I278" s="27">
        <v>18</v>
      </c>
      <c r="J278" s="30">
        <v>0.6</v>
      </c>
      <c r="K278" s="31">
        <v>0.72742629999999997</v>
      </c>
      <c r="L278" s="27">
        <v>4</v>
      </c>
      <c r="M278" s="54"/>
    </row>
    <row r="279" spans="1:14">
      <c r="A279" s="65">
        <v>44108</v>
      </c>
      <c r="B279" s="60">
        <v>278</v>
      </c>
      <c r="C279" s="49">
        <f>'TAWO Inlet Mast'!C279</f>
        <v>1257</v>
      </c>
      <c r="D279" s="113" t="str">
        <f>'TAWO Inlet Mast'!D279</f>
        <v>JT</v>
      </c>
      <c r="E279" s="33" t="str">
        <f>'TAWO Inlet Mast'!E279</f>
        <v>rm lf</v>
      </c>
      <c r="F279" s="34" t="s">
        <v>65</v>
      </c>
      <c r="G279" s="27">
        <v>6</v>
      </c>
      <c r="H279" s="28">
        <v>0</v>
      </c>
      <c r="I279" s="27">
        <v>18</v>
      </c>
      <c r="J279" s="30">
        <v>0.61199999999999999</v>
      </c>
      <c r="K279" s="31">
        <v>1.0001471</v>
      </c>
      <c r="L279" s="27">
        <v>5</v>
      </c>
      <c r="M279" s="54"/>
      <c r="N279" s="26" t="s">
        <v>321</v>
      </c>
    </row>
    <row r="280" spans="1:14">
      <c r="A280" s="65">
        <v>44109</v>
      </c>
      <c r="B280" s="60">
        <v>279</v>
      </c>
      <c r="C280" s="49">
        <f>'TAWO Inlet Mast'!C280</f>
        <v>1257</v>
      </c>
      <c r="D280" s="113" t="str">
        <f>'TAWO Inlet Mast'!D280</f>
        <v>JT</v>
      </c>
      <c r="E280" s="33" t="str">
        <f>'TAWO Inlet Mast'!E280</f>
        <v>rm lf</v>
      </c>
      <c r="F280" s="34" t="s">
        <v>65</v>
      </c>
      <c r="G280" s="27">
        <v>6</v>
      </c>
      <c r="H280" s="28">
        <v>100</v>
      </c>
      <c r="I280" s="27">
        <v>18</v>
      </c>
      <c r="J280" s="30">
        <v>0.60199999999999998</v>
      </c>
      <c r="K280" s="31">
        <v>0.99986070000000005</v>
      </c>
      <c r="L280" s="27">
        <v>5</v>
      </c>
      <c r="M280" s="54"/>
      <c r="N280" s="49" t="s">
        <v>324</v>
      </c>
    </row>
    <row r="281" spans="1:14">
      <c r="A281" s="65">
        <v>44110</v>
      </c>
      <c r="B281" s="55">
        <v>280</v>
      </c>
      <c r="C281" s="49">
        <f>'TAWO Inlet Mast'!C281</f>
        <v>1214</v>
      </c>
      <c r="D281" s="113" t="str">
        <f>'TAWO Inlet Mast'!D281</f>
        <v>JT</v>
      </c>
      <c r="E281" s="33" t="str">
        <f>'TAWO Inlet Mast'!E281</f>
        <v>rm lf</v>
      </c>
      <c r="F281" s="34" t="s">
        <v>65</v>
      </c>
      <c r="J281" s="30"/>
      <c r="K281" s="31"/>
      <c r="M281" s="54"/>
    </row>
    <row r="282" spans="1:14">
      <c r="A282" s="65">
        <v>44111</v>
      </c>
      <c r="B282" s="60">
        <v>281</v>
      </c>
      <c r="C282" s="49">
        <f>'TAWO Inlet Mast'!C282</f>
        <v>1233</v>
      </c>
      <c r="D282" s="113" t="str">
        <f>'TAWO Inlet Mast'!D282</f>
        <v>JT</v>
      </c>
      <c r="E282" s="33" t="str">
        <f>'TAWO Inlet Mast'!E282</f>
        <v>clr</v>
      </c>
      <c r="F282" s="34" t="s">
        <v>65</v>
      </c>
      <c r="J282" s="30"/>
      <c r="K282" s="31"/>
      <c r="M282" s="54"/>
      <c r="N282" s="26" t="s">
        <v>327</v>
      </c>
    </row>
    <row r="283" spans="1:14">
      <c r="A283" s="65">
        <v>44112</v>
      </c>
      <c r="B283" s="55">
        <v>282</v>
      </c>
      <c r="C283" s="49">
        <f>'TAWO Inlet Mast'!C283</f>
        <v>1205</v>
      </c>
      <c r="D283" s="113" t="str">
        <f>'TAWO Inlet Mast'!D283</f>
        <v>JT</v>
      </c>
      <c r="E283" s="33" t="str">
        <f>'TAWO Inlet Mast'!E283</f>
        <v>rm lf</v>
      </c>
      <c r="F283" s="34" t="s">
        <v>65</v>
      </c>
      <c r="G283" s="27">
        <v>6</v>
      </c>
      <c r="H283" s="28" t="s">
        <v>176</v>
      </c>
      <c r="I283" s="27">
        <v>18</v>
      </c>
      <c r="J283" s="30">
        <v>0.60799999999999998</v>
      </c>
      <c r="K283" s="31">
        <v>0.97663069999999996</v>
      </c>
      <c r="L283" s="27">
        <v>5</v>
      </c>
      <c r="M283" s="54"/>
      <c r="N283" s="49" t="s">
        <v>332</v>
      </c>
    </row>
    <row r="284" spans="1:14">
      <c r="A284" s="65">
        <v>44113</v>
      </c>
      <c r="B284" s="60">
        <v>283</v>
      </c>
      <c r="C284" s="49">
        <f>'TAWO Inlet Mast'!C284</f>
        <v>1316</v>
      </c>
      <c r="D284" s="113" t="str">
        <f>'TAWO Inlet Mast'!D284</f>
        <v>JT</v>
      </c>
      <c r="E284" s="33" t="str">
        <f>'TAWO Inlet Mast'!E284</f>
        <v>rm lf</v>
      </c>
      <c r="F284" s="34" t="s">
        <v>65</v>
      </c>
      <c r="J284" s="30"/>
      <c r="K284" s="31"/>
      <c r="M284" s="54"/>
    </row>
    <row r="285" spans="1:14">
      <c r="A285" s="65">
        <v>44114</v>
      </c>
      <c r="B285" s="60">
        <v>284</v>
      </c>
      <c r="C285" s="49">
        <f>'TAWO Inlet Mast'!C285</f>
        <v>1215</v>
      </c>
      <c r="D285" s="113" t="str">
        <f>'TAWO Inlet Mast'!D285</f>
        <v>JT</v>
      </c>
      <c r="E285" s="33" t="str">
        <f>'TAWO Inlet Mast'!E285</f>
        <v>rm lf</v>
      </c>
      <c r="F285" s="34" t="s">
        <v>65</v>
      </c>
      <c r="G285" s="27">
        <v>6</v>
      </c>
      <c r="H285" s="28" t="s">
        <v>176</v>
      </c>
      <c r="I285" s="27">
        <v>18</v>
      </c>
      <c r="J285" s="30">
        <v>0.60699999999999998</v>
      </c>
      <c r="K285" s="31">
        <v>0.97481810000000002</v>
      </c>
      <c r="L285" s="27">
        <v>5</v>
      </c>
      <c r="M285" s="54"/>
      <c r="N285" s="26" t="s">
        <v>335</v>
      </c>
    </row>
    <row r="286" spans="1:14">
      <c r="A286" s="65">
        <v>44115</v>
      </c>
      <c r="B286" s="55">
        <v>285</v>
      </c>
      <c r="C286" s="49">
        <f>'TAWO Inlet Mast'!C286</f>
        <v>1126</v>
      </c>
      <c r="D286" s="113" t="str">
        <f>'TAWO Inlet Mast'!D286</f>
        <v>JT</v>
      </c>
      <c r="E286" s="33" t="str">
        <f>'TAWO Inlet Mast'!E286</f>
        <v>clr</v>
      </c>
      <c r="F286" s="34" t="s">
        <v>65</v>
      </c>
      <c r="J286" s="30"/>
      <c r="K286" s="31"/>
      <c r="M286" s="54"/>
      <c r="N286" s="49"/>
    </row>
    <row r="287" spans="1:14">
      <c r="A287" s="65">
        <v>44116</v>
      </c>
      <c r="B287" s="60">
        <v>286</v>
      </c>
      <c r="C287" s="49">
        <f>'TAWO Inlet Mast'!C287</f>
        <v>1137</v>
      </c>
      <c r="D287" s="113" t="str">
        <f>'TAWO Inlet Mast'!D287</f>
        <v>JT</v>
      </c>
      <c r="E287" s="33" t="str">
        <f>'TAWO Inlet Mast'!E287</f>
        <v>rm lf</v>
      </c>
      <c r="F287" s="34" t="s">
        <v>65</v>
      </c>
      <c r="G287" s="27">
        <v>6</v>
      </c>
      <c r="H287" s="28" t="s">
        <v>176</v>
      </c>
      <c r="I287" s="27">
        <v>18</v>
      </c>
      <c r="J287" s="30">
        <v>0.58799999999999997</v>
      </c>
      <c r="K287" s="31">
        <v>0.94816679999999998</v>
      </c>
      <c r="L287" s="27">
        <v>5</v>
      </c>
      <c r="M287" s="54"/>
      <c r="N287" s="49" t="s">
        <v>337</v>
      </c>
    </row>
    <row r="288" spans="1:14">
      <c r="A288" s="65">
        <v>44117</v>
      </c>
      <c r="B288" s="55">
        <v>287</v>
      </c>
      <c r="C288" s="49">
        <f>'TAWO Inlet Mast'!C288</f>
        <v>1158</v>
      </c>
      <c r="D288" s="113" t="str">
        <f>'TAWO Inlet Mast'!D288</f>
        <v>JT</v>
      </c>
      <c r="E288" s="33" t="str">
        <f>'TAWO Inlet Mast'!E288</f>
        <v>rm lf</v>
      </c>
      <c r="F288" s="34" t="s">
        <v>65</v>
      </c>
      <c r="J288" s="30"/>
      <c r="K288" s="31"/>
      <c r="M288" s="54"/>
    </row>
    <row r="289" spans="1:14">
      <c r="A289" s="65">
        <v>44118</v>
      </c>
      <c r="B289" s="60">
        <v>288</v>
      </c>
      <c r="C289" s="49">
        <f>'TAWO Inlet Mast'!C289</f>
        <v>1156</v>
      </c>
      <c r="D289" s="113" t="str">
        <f>'TAWO Inlet Mast'!D289</f>
        <v>JT</v>
      </c>
      <c r="E289" s="33" t="str">
        <f>'TAWO Inlet Mast'!E289</f>
        <v>rm lf</v>
      </c>
      <c r="F289" s="34" t="s">
        <v>65</v>
      </c>
      <c r="J289" s="30"/>
      <c r="K289" s="31"/>
      <c r="M289" s="54"/>
    </row>
    <row r="290" spans="1:14">
      <c r="A290" s="65">
        <v>44119</v>
      </c>
      <c r="B290" s="60">
        <v>289</v>
      </c>
      <c r="C290" s="49">
        <f>'TAWO Inlet Mast'!C290</f>
        <v>1133</v>
      </c>
      <c r="D290" s="113" t="str">
        <f>'TAWO Inlet Mast'!D290</f>
        <v>JT</v>
      </c>
      <c r="E290" s="33" t="str">
        <f>'TAWO Inlet Mast'!E290</f>
        <v>rm lf</v>
      </c>
      <c r="F290" s="34" t="s">
        <v>65</v>
      </c>
      <c r="G290" s="27">
        <v>6</v>
      </c>
      <c r="H290" s="28" t="s">
        <v>176</v>
      </c>
      <c r="I290" s="27">
        <v>18</v>
      </c>
      <c r="J290" s="30">
        <v>0.61099999999999999</v>
      </c>
      <c r="K290" s="31">
        <v>0.93267129999999998</v>
      </c>
      <c r="L290" s="27">
        <v>5</v>
      </c>
      <c r="M290" s="54" t="s">
        <v>79</v>
      </c>
      <c r="N290" s="49" t="s">
        <v>346</v>
      </c>
    </row>
    <row r="291" spans="1:14">
      <c r="A291" s="65">
        <v>44120</v>
      </c>
      <c r="B291" s="55">
        <v>290</v>
      </c>
      <c r="C291" s="49">
        <f>'TAWO Inlet Mast'!C291</f>
        <v>1137</v>
      </c>
      <c r="D291" s="113" t="str">
        <f>'TAWO Inlet Mast'!D291</f>
        <v>JT</v>
      </c>
      <c r="E291" s="33" t="str">
        <f>'TAWO Inlet Mast'!E291</f>
        <v>rm lf</v>
      </c>
      <c r="F291" s="34" t="s">
        <v>65</v>
      </c>
      <c r="G291" s="27">
        <v>6</v>
      </c>
      <c r="H291" s="28" t="s">
        <v>176</v>
      </c>
      <c r="I291" s="27">
        <v>18</v>
      </c>
      <c r="J291" s="30">
        <v>0.60299999999999998</v>
      </c>
      <c r="K291" s="31">
        <v>0.92508849999999998</v>
      </c>
      <c r="L291" s="27">
        <v>5</v>
      </c>
      <c r="M291" s="54"/>
      <c r="N291" s="59" t="s">
        <v>347</v>
      </c>
    </row>
    <row r="292" spans="1:14">
      <c r="A292" s="65">
        <v>44121</v>
      </c>
      <c r="B292" s="60">
        <v>291</v>
      </c>
      <c r="C292" s="49">
        <f>'TAWO Inlet Mast'!C292</f>
        <v>1119</v>
      </c>
      <c r="D292" s="113" t="str">
        <f>'TAWO Inlet Mast'!D292</f>
        <v>JT</v>
      </c>
      <c r="E292" s="33" t="str">
        <f>'TAWO Inlet Mast'!E292</f>
        <v>rm lf</v>
      </c>
      <c r="F292" s="34" t="s">
        <v>65</v>
      </c>
      <c r="G292" s="27">
        <v>6</v>
      </c>
      <c r="H292" s="28" t="s">
        <v>176</v>
      </c>
      <c r="I292" s="27">
        <v>18</v>
      </c>
      <c r="J292" s="30">
        <v>0.59899999999999998</v>
      </c>
      <c r="K292" s="31">
        <v>0.92164489999999999</v>
      </c>
      <c r="L292" s="27">
        <v>5</v>
      </c>
      <c r="M292" s="54"/>
    </row>
    <row r="293" spans="1:14">
      <c r="A293" s="65">
        <v>44122</v>
      </c>
      <c r="B293" s="55">
        <v>292</v>
      </c>
      <c r="C293" s="49">
        <f>'TAWO Inlet Mast'!C293</f>
        <v>1214</v>
      </c>
      <c r="D293" s="113" t="str">
        <f>'TAWO Inlet Mast'!D293</f>
        <v>JT</v>
      </c>
      <c r="E293" s="33" t="str">
        <f>'TAWO Inlet Mast'!E293</f>
        <v>clr</v>
      </c>
      <c r="F293" s="34" t="s">
        <v>65</v>
      </c>
      <c r="J293" s="30"/>
      <c r="K293" s="31"/>
      <c r="M293" s="54"/>
    </row>
    <row r="294" spans="1:14">
      <c r="A294" s="65">
        <v>44123</v>
      </c>
      <c r="B294" s="60">
        <v>293</v>
      </c>
      <c r="C294" s="49">
        <f>'TAWO Inlet Mast'!C294</f>
        <v>1256</v>
      </c>
      <c r="D294" s="113" t="str">
        <f>'TAWO Inlet Mast'!D294</f>
        <v>JT</v>
      </c>
      <c r="E294" s="33" t="str">
        <f>'TAWO Inlet Mast'!E294</f>
        <v>rm lf</v>
      </c>
      <c r="F294" s="34" t="s">
        <v>65</v>
      </c>
      <c r="G294" s="27">
        <v>6</v>
      </c>
      <c r="H294" s="28" t="s">
        <v>176</v>
      </c>
      <c r="I294" s="27">
        <v>18</v>
      </c>
      <c r="J294" s="30">
        <v>0.58799999999999997</v>
      </c>
      <c r="K294" s="31">
        <v>0.91702249999999996</v>
      </c>
      <c r="L294" s="27">
        <v>5</v>
      </c>
      <c r="M294" s="54"/>
      <c r="N294" s="26" t="s">
        <v>353</v>
      </c>
    </row>
    <row r="295" spans="1:14">
      <c r="A295" s="65">
        <v>44124</v>
      </c>
      <c r="B295" s="60">
        <v>294</v>
      </c>
      <c r="C295" s="49">
        <f>'TAWO Inlet Mast'!C295</f>
        <v>1347</v>
      </c>
      <c r="D295" s="113" t="str">
        <f>'TAWO Inlet Mast'!D295</f>
        <v>JT</v>
      </c>
      <c r="E295" s="33" t="str">
        <f>'TAWO Inlet Mast'!E295</f>
        <v>rm lf</v>
      </c>
      <c r="F295" s="34" t="s">
        <v>65</v>
      </c>
      <c r="G295" s="27">
        <v>6</v>
      </c>
      <c r="H295" s="28">
        <v>100</v>
      </c>
      <c r="I295" s="27">
        <v>18</v>
      </c>
      <c r="J295" s="30">
        <v>0.59799999999999998</v>
      </c>
      <c r="K295" s="31">
        <v>0.91022369999999997</v>
      </c>
      <c r="L295" s="27">
        <v>5</v>
      </c>
      <c r="M295" s="54"/>
      <c r="N295" s="49" t="s">
        <v>358</v>
      </c>
    </row>
    <row r="296" spans="1:14">
      <c r="A296" s="65">
        <v>44125</v>
      </c>
      <c r="B296" s="55">
        <v>295</v>
      </c>
      <c r="C296" s="49">
        <f>'TAWO Inlet Mast'!C296</f>
        <v>1229</v>
      </c>
      <c r="D296" s="113" t="str">
        <f>'TAWO Inlet Mast'!D296</f>
        <v>JT</v>
      </c>
      <c r="E296" s="33" t="str">
        <f>'TAWO Inlet Mast'!E296</f>
        <v>rm hf</v>
      </c>
      <c r="F296" s="34" t="s">
        <v>65</v>
      </c>
      <c r="J296" s="30">
        <v>0.59</v>
      </c>
      <c r="K296" s="31"/>
      <c r="M296" s="54"/>
      <c r="N296" s="49" t="s">
        <v>362</v>
      </c>
    </row>
    <row r="297" spans="1:14">
      <c r="A297" s="65">
        <v>44126</v>
      </c>
      <c r="B297" s="60">
        <v>296</v>
      </c>
      <c r="C297" s="49">
        <f>'TAWO Inlet Mast'!C297</f>
        <v>1223</v>
      </c>
      <c r="D297" s="113" t="str">
        <f>'TAWO Inlet Mast'!D297</f>
        <v>JT</v>
      </c>
      <c r="E297" s="33" t="str">
        <f>'TAWO Inlet Mast'!E297</f>
        <v>rm lf</v>
      </c>
      <c r="F297" s="34" t="s">
        <v>65</v>
      </c>
      <c r="G297" s="27">
        <v>6</v>
      </c>
      <c r="H297" s="28">
        <v>100</v>
      </c>
      <c r="I297" s="27">
        <v>18</v>
      </c>
      <c r="J297" s="30">
        <v>0.59199999999999997</v>
      </c>
      <c r="K297" s="31">
        <v>0.78036799999999995</v>
      </c>
      <c r="L297" s="27">
        <v>5</v>
      </c>
      <c r="M297" s="54"/>
      <c r="N297" s="49" t="s">
        <v>363</v>
      </c>
    </row>
    <row r="298" spans="1:14">
      <c r="A298" s="65">
        <v>44127</v>
      </c>
      <c r="B298" s="55">
        <v>297</v>
      </c>
      <c r="C298" s="49">
        <f>'TAWO Inlet Mast'!C298</f>
        <v>1254</v>
      </c>
      <c r="D298" s="113" t="str">
        <f>'TAWO Inlet Mast'!D298</f>
        <v>JT</v>
      </c>
      <c r="E298" s="33" t="str">
        <f>'TAWO Inlet Mast'!E298</f>
        <v>rm lf</v>
      </c>
      <c r="F298" s="34" t="s">
        <v>65</v>
      </c>
      <c r="J298" s="30"/>
      <c r="K298" s="31"/>
      <c r="M298" s="54"/>
      <c r="N298" s="49"/>
    </row>
    <row r="299" spans="1:14">
      <c r="A299" s="65">
        <v>44128</v>
      </c>
      <c r="B299" s="60">
        <v>298</v>
      </c>
      <c r="C299" s="49">
        <f>'TAWO Inlet Mast'!C299</f>
        <v>1231</v>
      </c>
      <c r="D299" s="113" t="str">
        <f>'TAWO Inlet Mast'!D299</f>
        <v>JT</v>
      </c>
      <c r="E299" s="33" t="str">
        <f>'TAWO Inlet Mast'!E299</f>
        <v>rm lf</v>
      </c>
      <c r="F299" s="34" t="s">
        <v>65</v>
      </c>
      <c r="G299" s="54">
        <v>6</v>
      </c>
      <c r="H299" s="28">
        <v>100</v>
      </c>
      <c r="I299" s="54">
        <v>18</v>
      </c>
      <c r="J299" s="30">
        <v>0.59599999999999997</v>
      </c>
      <c r="K299" s="31">
        <v>0.77577450000000003</v>
      </c>
      <c r="L299" s="54">
        <v>5</v>
      </c>
      <c r="M299" s="54"/>
      <c r="N299" s="49" t="s">
        <v>365</v>
      </c>
    </row>
    <row r="300" spans="1:14">
      <c r="A300" s="65">
        <v>44129</v>
      </c>
      <c r="B300" s="60">
        <v>299</v>
      </c>
      <c r="C300" s="49">
        <f>'TAWO Inlet Mast'!C300</f>
        <v>1206</v>
      </c>
      <c r="D300" s="113" t="str">
        <f>'TAWO Inlet Mast'!D300</f>
        <v>JT</v>
      </c>
      <c r="E300" s="33" t="str">
        <f>'TAWO Inlet Mast'!E300</f>
        <v>rm lf</v>
      </c>
      <c r="F300" s="34" t="s">
        <v>65</v>
      </c>
      <c r="J300" s="30"/>
      <c r="K300" s="31"/>
      <c r="M300" s="54"/>
      <c r="N300" s="49" t="s">
        <v>367</v>
      </c>
    </row>
    <row r="301" spans="1:14">
      <c r="A301" s="65">
        <v>44130</v>
      </c>
      <c r="B301" s="55">
        <v>300</v>
      </c>
      <c r="C301" s="49">
        <f>'TAWO Inlet Mast'!C301</f>
        <v>1300</v>
      </c>
      <c r="D301" s="113" t="str">
        <f>'TAWO Inlet Mast'!D301</f>
        <v>JT</v>
      </c>
      <c r="E301" s="33" t="str">
        <f>'TAWO Inlet Mast'!E301</f>
        <v>rm lf</v>
      </c>
      <c r="F301" s="34" t="s">
        <v>65</v>
      </c>
      <c r="G301" s="27">
        <v>6</v>
      </c>
      <c r="H301" s="28">
        <v>100</v>
      </c>
      <c r="I301" s="27">
        <v>18</v>
      </c>
      <c r="J301" s="30">
        <v>0.59299999999999997</v>
      </c>
      <c r="K301" s="31">
        <v>0.76751780000000003</v>
      </c>
      <c r="L301" s="27">
        <v>5</v>
      </c>
      <c r="M301" s="54"/>
      <c r="N301" s="49" t="s">
        <v>366</v>
      </c>
    </row>
    <row r="302" spans="1:14">
      <c r="A302" s="65">
        <v>44131</v>
      </c>
      <c r="B302" s="60">
        <v>301</v>
      </c>
      <c r="C302" s="49">
        <f>'TAWO Inlet Mast'!C302</f>
        <v>1249</v>
      </c>
      <c r="D302" s="113" t="str">
        <f>'TAWO Inlet Mast'!D302</f>
        <v>JT</v>
      </c>
      <c r="E302" s="33" t="str">
        <f>'TAWO Inlet Mast'!E302</f>
        <v>hf</v>
      </c>
      <c r="F302" s="34" t="s">
        <v>65</v>
      </c>
      <c r="J302" s="30"/>
      <c r="K302" s="31"/>
      <c r="M302" s="54"/>
      <c r="N302" s="49" t="s">
        <v>371</v>
      </c>
    </row>
    <row r="303" spans="1:14">
      <c r="A303" s="65">
        <v>44132</v>
      </c>
      <c r="B303" s="55">
        <v>302</v>
      </c>
      <c r="C303" s="49">
        <v>1227</v>
      </c>
      <c r="D303" s="113" t="s">
        <v>246</v>
      </c>
      <c r="E303" s="33" t="str">
        <f>'TAWO Inlet Mast'!E303</f>
        <v>rm lf</v>
      </c>
      <c r="F303" s="34" t="s">
        <v>65</v>
      </c>
      <c r="J303" s="30"/>
      <c r="K303" s="31"/>
      <c r="M303" s="54"/>
    </row>
    <row r="304" spans="1:14">
      <c r="A304" s="65">
        <v>44133</v>
      </c>
      <c r="B304" s="60">
        <v>303</v>
      </c>
      <c r="C304" s="49">
        <f>'TAWO Inlet Mast'!C304</f>
        <v>1246</v>
      </c>
      <c r="D304" s="113" t="str">
        <f>'TAWO Inlet Mast'!D304</f>
        <v>JT</v>
      </c>
      <c r="E304" s="33" t="str">
        <f>'TAWO Inlet Mast'!E304</f>
        <v>rm lf</v>
      </c>
      <c r="F304" s="34" t="s">
        <v>65</v>
      </c>
      <c r="G304" s="27">
        <v>6</v>
      </c>
      <c r="H304" s="28">
        <v>100</v>
      </c>
      <c r="I304" s="27">
        <v>18</v>
      </c>
      <c r="J304" s="30">
        <v>0.59399999999999997</v>
      </c>
      <c r="K304" s="31">
        <v>0.75815390000000005</v>
      </c>
      <c r="L304" s="27">
        <v>5</v>
      </c>
      <c r="M304" s="54" t="s">
        <v>79</v>
      </c>
      <c r="N304" s="49" t="s">
        <v>375</v>
      </c>
    </row>
    <row r="305" spans="1:14">
      <c r="A305" s="65">
        <v>44134</v>
      </c>
      <c r="B305" s="60">
        <v>304</v>
      </c>
      <c r="C305" s="49">
        <f>'TAWO Inlet Mast'!C305</f>
        <v>1234</v>
      </c>
      <c r="D305" s="113" t="str">
        <f>'TAWO Inlet Mast'!D305</f>
        <v>JT</v>
      </c>
      <c r="E305" s="33" t="str">
        <f>'TAWO Inlet Mast'!E305</f>
        <v>rm lf</v>
      </c>
      <c r="F305" s="34" t="s">
        <v>65</v>
      </c>
      <c r="J305" s="30"/>
      <c r="K305" s="31"/>
      <c r="M305" s="54"/>
      <c r="N305" s="49" t="s">
        <v>376</v>
      </c>
    </row>
    <row r="306" spans="1:14">
      <c r="A306" s="65">
        <v>44135</v>
      </c>
      <c r="B306" s="55">
        <v>305</v>
      </c>
      <c r="C306" s="49">
        <f>'TAWO Inlet Mast'!C306</f>
        <v>1305</v>
      </c>
      <c r="D306" s="113" t="str">
        <f>'TAWO Inlet Mast'!D306</f>
        <v>JT</v>
      </c>
      <c r="E306" s="33" t="str">
        <f>'TAWO Inlet Mast'!E306</f>
        <v>rm lf</v>
      </c>
      <c r="F306" s="34" t="s">
        <v>65</v>
      </c>
      <c r="G306" s="27">
        <v>6</v>
      </c>
      <c r="H306" s="28">
        <v>100</v>
      </c>
      <c r="I306" s="27">
        <v>18</v>
      </c>
      <c r="J306" s="30">
        <v>0.59599999999999997</v>
      </c>
      <c r="K306" s="31">
        <v>0.75376160000000003</v>
      </c>
      <c r="L306" s="27">
        <v>5</v>
      </c>
      <c r="M306" s="54"/>
      <c r="N306" s="49" t="s">
        <v>378</v>
      </c>
    </row>
    <row r="307" spans="1:14">
      <c r="A307" s="65">
        <v>44136</v>
      </c>
      <c r="B307" s="60">
        <v>306</v>
      </c>
      <c r="C307" s="49">
        <f>'TAWO Inlet Mast'!C307</f>
        <v>1243</v>
      </c>
      <c r="D307" s="113" t="str">
        <f>'TAWO Inlet Mast'!D307</f>
        <v>JT</v>
      </c>
      <c r="E307" s="33" t="str">
        <f>'TAWO Inlet Mast'!E307</f>
        <v>rm lf</v>
      </c>
      <c r="F307" s="34" t="s">
        <v>65</v>
      </c>
      <c r="J307" s="30"/>
      <c r="K307" s="31"/>
      <c r="M307" s="54"/>
    </row>
    <row r="308" spans="1:14">
      <c r="A308" s="65">
        <v>44137</v>
      </c>
      <c r="B308" s="55">
        <v>307</v>
      </c>
      <c r="C308" s="49">
        <f>'TAWO Inlet Mast'!C308</f>
        <v>1340</v>
      </c>
      <c r="D308" s="113" t="str">
        <f>'TAWO Inlet Mast'!D308</f>
        <v>JT</v>
      </c>
      <c r="E308" s="33" t="str">
        <f>'TAWO Inlet Mast'!E308</f>
        <v>rm lf</v>
      </c>
      <c r="F308" s="34" t="s">
        <v>65</v>
      </c>
      <c r="G308" s="27">
        <v>6</v>
      </c>
      <c r="H308" s="28">
        <v>100</v>
      </c>
      <c r="I308" s="27">
        <v>18</v>
      </c>
      <c r="J308" s="30">
        <v>0.59599999999999997</v>
      </c>
      <c r="K308" s="31">
        <v>0.74923419999999996</v>
      </c>
      <c r="L308" s="27">
        <v>5</v>
      </c>
      <c r="M308" s="54"/>
      <c r="N308" s="49" t="s">
        <v>381</v>
      </c>
    </row>
    <row r="309" spans="1:14">
      <c r="A309" s="65">
        <v>44138</v>
      </c>
      <c r="B309" s="60">
        <v>308</v>
      </c>
      <c r="C309" s="49">
        <f>'TAWO Inlet Mast'!C309</f>
        <v>1251</v>
      </c>
      <c r="D309" s="113" t="str">
        <f>'TAWO Inlet Mast'!D309</f>
        <v>JT</v>
      </c>
      <c r="E309" s="33" t="str">
        <f>'TAWO Inlet Mast'!E309</f>
        <v>rm lf</v>
      </c>
      <c r="F309" s="34" t="s">
        <v>65</v>
      </c>
      <c r="J309" s="30"/>
      <c r="K309" s="31"/>
      <c r="M309" s="54"/>
    </row>
    <row r="310" spans="1:14">
      <c r="A310" s="65">
        <v>44139</v>
      </c>
      <c r="B310" s="60">
        <v>309</v>
      </c>
      <c r="C310" s="49">
        <f>'TAWO Inlet Mast'!C310</f>
        <v>1330</v>
      </c>
      <c r="D310" s="113" t="str">
        <f>'TAWO Inlet Mast'!D310</f>
        <v>JT</v>
      </c>
      <c r="E310" s="33" t="str">
        <f>'TAWO Inlet Mast'!E310</f>
        <v>rm lf</v>
      </c>
      <c r="F310" s="34" t="s">
        <v>65</v>
      </c>
      <c r="G310" s="27">
        <v>6</v>
      </c>
      <c r="H310" s="28">
        <v>100</v>
      </c>
      <c r="I310" s="27">
        <v>18</v>
      </c>
      <c r="J310" s="30">
        <v>0.58299999999999996</v>
      </c>
      <c r="K310" s="31">
        <v>0.74337059999999999</v>
      </c>
      <c r="L310" s="27">
        <v>5</v>
      </c>
      <c r="M310" s="54"/>
      <c r="N310" s="26" t="s">
        <v>384</v>
      </c>
    </row>
    <row r="311" spans="1:14">
      <c r="A311" s="65">
        <v>44140</v>
      </c>
      <c r="B311" s="55">
        <v>310</v>
      </c>
      <c r="C311" s="49">
        <f>'TAWO Inlet Mast'!C311</f>
        <v>1527</v>
      </c>
      <c r="D311" s="113" t="str">
        <f>'TAWO Inlet Mast'!D311</f>
        <v>JT</v>
      </c>
      <c r="E311" s="33" t="str">
        <f>'TAWO Inlet Mast'!E311</f>
        <v>rm lf</v>
      </c>
      <c r="F311" s="34" t="s">
        <v>65</v>
      </c>
      <c r="G311" s="27">
        <v>6</v>
      </c>
      <c r="H311" s="28">
        <v>100</v>
      </c>
      <c r="I311" s="27">
        <v>18</v>
      </c>
      <c r="J311" s="30">
        <v>0.60199999999999998</v>
      </c>
      <c r="K311" s="31">
        <v>0.7378268</v>
      </c>
      <c r="L311" s="27">
        <v>5</v>
      </c>
      <c r="M311" s="54"/>
      <c r="N311" s="49" t="s">
        <v>386</v>
      </c>
    </row>
    <row r="312" spans="1:14">
      <c r="A312" s="65">
        <v>44141</v>
      </c>
      <c r="B312" s="60">
        <v>311</v>
      </c>
      <c r="C312" s="49">
        <f>'TAWO Inlet Mast'!C312</f>
        <v>1250</v>
      </c>
      <c r="D312" s="113" t="str">
        <f>'TAWO Inlet Mast'!D312</f>
        <v>JT</v>
      </c>
      <c r="E312" s="33" t="str">
        <f>'TAWO Inlet Mast'!E312</f>
        <v>rm lf</v>
      </c>
      <c r="F312" s="34" t="s">
        <v>65</v>
      </c>
      <c r="G312" s="27">
        <v>6</v>
      </c>
      <c r="J312" s="30"/>
      <c r="K312" s="31"/>
      <c r="M312" s="54"/>
    </row>
    <row r="313" spans="1:14">
      <c r="A313" s="65">
        <v>44142</v>
      </c>
      <c r="B313" s="55">
        <v>312</v>
      </c>
      <c r="C313" s="49">
        <f>'TAWO Inlet Mast'!C313</f>
        <v>0</v>
      </c>
      <c r="D313" s="113">
        <f>'TAWO Inlet Mast'!D313</f>
        <v>0</v>
      </c>
      <c r="E313" s="33">
        <f>'TAWO Inlet Mast'!E313</f>
        <v>0</v>
      </c>
      <c r="F313" s="34" t="s">
        <v>65</v>
      </c>
      <c r="J313" s="30"/>
      <c r="K313" s="31"/>
      <c r="M313" s="54"/>
      <c r="N313" s="26" t="s">
        <v>390</v>
      </c>
    </row>
    <row r="314" spans="1:14">
      <c r="A314" s="65">
        <v>44143</v>
      </c>
      <c r="B314" s="60">
        <v>313</v>
      </c>
      <c r="C314" s="49">
        <f>'TAWO Inlet Mast'!C314</f>
        <v>1236</v>
      </c>
      <c r="D314" s="113" t="str">
        <f>'TAWO Inlet Mast'!D314</f>
        <v>JT</v>
      </c>
      <c r="E314" s="33" t="str">
        <f>'TAWO Inlet Mast'!E314</f>
        <v>rm lf</v>
      </c>
      <c r="F314" s="34" t="s">
        <v>65</v>
      </c>
      <c r="G314" s="27">
        <v>6</v>
      </c>
      <c r="H314" s="28">
        <v>100</v>
      </c>
      <c r="I314" s="27">
        <v>18</v>
      </c>
      <c r="J314" s="30">
        <v>0.61499999999999999</v>
      </c>
      <c r="K314" s="31">
        <v>0.72031979999999995</v>
      </c>
      <c r="L314" s="27">
        <v>5</v>
      </c>
      <c r="M314" s="54"/>
      <c r="N314" s="49" t="s">
        <v>392</v>
      </c>
    </row>
    <row r="315" spans="1:14">
      <c r="A315" s="65">
        <v>44144</v>
      </c>
      <c r="B315" s="60">
        <v>314</v>
      </c>
      <c r="C315" s="49">
        <f>'TAWO Inlet Mast'!C315</f>
        <v>1413</v>
      </c>
      <c r="D315" s="113" t="str">
        <f>'TAWO Inlet Mast'!D315</f>
        <v>JT</v>
      </c>
      <c r="E315" s="33" t="str">
        <f>'TAWO Inlet Mast'!E315</f>
        <v>rm hf</v>
      </c>
      <c r="F315" s="34" t="s">
        <v>65</v>
      </c>
      <c r="G315" s="27">
        <v>6</v>
      </c>
      <c r="H315" s="28">
        <v>100</v>
      </c>
      <c r="I315" s="27">
        <v>18</v>
      </c>
      <c r="J315" s="30">
        <v>0.59299999999999997</v>
      </c>
      <c r="K315" s="31">
        <v>0.71732989999999996</v>
      </c>
      <c r="L315" s="27">
        <v>5</v>
      </c>
      <c r="M315" s="54"/>
      <c r="N315" s="49" t="s">
        <v>395</v>
      </c>
    </row>
    <row r="316" spans="1:14">
      <c r="A316" s="65">
        <v>44145</v>
      </c>
      <c r="B316" s="55">
        <v>315</v>
      </c>
      <c r="C316" s="49">
        <f>'TAWO Inlet Mast'!C316</f>
        <v>1347</v>
      </c>
      <c r="D316" s="113" t="str">
        <f>'TAWO Inlet Mast'!D316</f>
        <v>JT</v>
      </c>
      <c r="E316" s="33" t="str">
        <f>'TAWO Inlet Mast'!E316</f>
        <v>rm lf</v>
      </c>
      <c r="F316" s="34" t="s">
        <v>65</v>
      </c>
      <c r="G316" s="27">
        <v>6</v>
      </c>
      <c r="H316" s="28">
        <v>100</v>
      </c>
      <c r="I316" s="27">
        <v>18</v>
      </c>
      <c r="J316" s="30">
        <v>0.59399999999999997</v>
      </c>
      <c r="K316" s="31">
        <v>0.71443570000000001</v>
      </c>
      <c r="L316" s="27">
        <v>5</v>
      </c>
      <c r="M316" s="54"/>
      <c r="N316" s="49" t="s">
        <v>400</v>
      </c>
    </row>
    <row r="317" spans="1:14">
      <c r="A317" s="65">
        <v>44146</v>
      </c>
      <c r="B317" s="60">
        <v>316</v>
      </c>
      <c r="C317" s="49">
        <f>'TAWO Inlet Mast'!C317</f>
        <v>1556</v>
      </c>
      <c r="D317" s="113" t="str">
        <f>'TAWO Inlet Mast'!D317</f>
        <v>JT</v>
      </c>
      <c r="E317" s="33" t="str">
        <f>'TAWO Inlet Mast'!E317</f>
        <v>rm lf</v>
      </c>
      <c r="F317" s="34" t="s">
        <v>65</v>
      </c>
      <c r="G317" s="27">
        <v>6</v>
      </c>
      <c r="H317" s="28">
        <v>100</v>
      </c>
      <c r="I317" s="27">
        <v>18</v>
      </c>
      <c r="J317" s="30">
        <v>0.6</v>
      </c>
      <c r="K317" s="31">
        <v>0.71340159999999997</v>
      </c>
      <c r="L317" s="27">
        <v>5</v>
      </c>
      <c r="M317" s="54" t="s">
        <v>79</v>
      </c>
      <c r="N317" s="49" t="s">
        <v>401</v>
      </c>
    </row>
    <row r="318" spans="1:14">
      <c r="A318" s="65">
        <v>44147</v>
      </c>
      <c r="B318" s="55">
        <v>317</v>
      </c>
      <c r="C318" s="49">
        <f>'TAWO Inlet Mast'!C318</f>
        <v>0</v>
      </c>
      <c r="D318" s="113" t="str">
        <f>'TAWO Inlet Mast'!D318</f>
        <v>JT</v>
      </c>
      <c r="E318" s="33">
        <f>'TAWO Inlet Mast'!E318</f>
        <v>0</v>
      </c>
      <c r="F318" s="34" t="s">
        <v>65</v>
      </c>
      <c r="J318" s="30"/>
      <c r="K318" s="31"/>
      <c r="M318" s="54"/>
      <c r="N318" s="49" t="s">
        <v>402</v>
      </c>
    </row>
    <row r="319" spans="1:14">
      <c r="A319" s="65">
        <v>44148</v>
      </c>
      <c r="B319" s="60">
        <v>318</v>
      </c>
      <c r="C319" s="49">
        <f>'TAWO Inlet Mast'!C319</f>
        <v>1842</v>
      </c>
      <c r="D319" s="113" t="str">
        <f>'TAWO Inlet Mast'!D319</f>
        <v>JT</v>
      </c>
      <c r="E319" s="33">
        <f>'TAWO Inlet Mast'!E319</f>
        <v>0</v>
      </c>
      <c r="F319" s="34" t="s">
        <v>65</v>
      </c>
      <c r="J319" s="30"/>
      <c r="K319" s="31"/>
      <c r="M319" s="54"/>
      <c r="N319" s="49" t="s">
        <v>403</v>
      </c>
    </row>
    <row r="320" spans="1:14">
      <c r="A320" s="65">
        <v>44149</v>
      </c>
      <c r="B320" s="60">
        <v>319</v>
      </c>
      <c r="C320" s="49">
        <f>'TAWO Inlet Mast'!C320</f>
        <v>1253</v>
      </c>
      <c r="D320" s="113" t="str">
        <f>'TAWO Inlet Mast'!D320</f>
        <v>JT</v>
      </c>
      <c r="E320" s="33" t="str">
        <f>'TAWO Inlet Mast'!E320</f>
        <v>rm hf</v>
      </c>
      <c r="F320" s="34" t="s">
        <v>65</v>
      </c>
      <c r="G320" s="27">
        <v>6</v>
      </c>
      <c r="H320" s="28">
        <v>100</v>
      </c>
      <c r="I320" s="27" t="s">
        <v>123</v>
      </c>
      <c r="J320" s="30">
        <v>1E-3</v>
      </c>
      <c r="K320" s="31">
        <v>0.70997379999999999</v>
      </c>
      <c r="L320" s="27">
        <v>5</v>
      </c>
      <c r="M320" s="54"/>
      <c r="N320" s="49" t="s">
        <v>404</v>
      </c>
    </row>
    <row r="321" spans="1:14">
      <c r="A321" s="65">
        <v>44150</v>
      </c>
      <c r="B321" s="55">
        <v>320</v>
      </c>
      <c r="C321" s="49">
        <f>'TAWO Inlet Mast'!C321</f>
        <v>1314</v>
      </c>
      <c r="D321" s="113" t="str">
        <f>'TAWO Inlet Mast'!D321</f>
        <v>JT</v>
      </c>
      <c r="E321" s="33" t="str">
        <f>'TAWO Inlet Mast'!E321</f>
        <v>rm lf</v>
      </c>
      <c r="F321" s="34" t="s">
        <v>65</v>
      </c>
      <c r="G321" s="27">
        <v>5.9</v>
      </c>
      <c r="H321" s="28">
        <v>100</v>
      </c>
      <c r="I321" s="27">
        <v>18</v>
      </c>
      <c r="J321" s="30">
        <v>0.60599999999999998</v>
      </c>
      <c r="K321" s="31">
        <v>0.70722379999999996</v>
      </c>
      <c r="L321" s="27">
        <v>5</v>
      </c>
      <c r="M321" s="54"/>
      <c r="N321" s="49" t="s">
        <v>405</v>
      </c>
    </row>
    <row r="322" spans="1:14">
      <c r="A322" s="65">
        <v>44151</v>
      </c>
      <c r="B322" s="60">
        <v>321</v>
      </c>
      <c r="C322" s="49">
        <f>'TAWO Inlet Mast'!C322</f>
        <v>1346</v>
      </c>
      <c r="D322" s="113" t="str">
        <f>'TAWO Inlet Mast'!D322</f>
        <v>JT</v>
      </c>
      <c r="E322" s="33" t="str">
        <f>'TAWO Inlet Mast'!E322</f>
        <v>rm lf</v>
      </c>
      <c r="F322" s="34" t="s">
        <v>65</v>
      </c>
      <c r="G322" s="27">
        <v>5.9</v>
      </c>
      <c r="H322" s="28">
        <v>100</v>
      </c>
      <c r="I322" s="27">
        <v>18</v>
      </c>
      <c r="J322" s="30">
        <v>0.60399999999999998</v>
      </c>
      <c r="K322" s="31">
        <v>0.7040457</v>
      </c>
      <c r="L322" s="27">
        <v>5</v>
      </c>
      <c r="M322" s="54"/>
      <c r="N322" s="49" t="s">
        <v>407</v>
      </c>
    </row>
    <row r="323" spans="1:14">
      <c r="A323" s="65">
        <v>44152</v>
      </c>
      <c r="B323" s="55">
        <v>322</v>
      </c>
      <c r="C323" s="49">
        <f>'TAWO Inlet Mast'!C323</f>
        <v>1304</v>
      </c>
      <c r="D323" s="113" t="str">
        <f>'TAWO Inlet Mast'!D323</f>
        <v>JT</v>
      </c>
      <c r="E323" s="33" t="str">
        <f>'TAWO Inlet Mast'!E323</f>
        <v>rm lf</v>
      </c>
      <c r="F323" s="34" t="s">
        <v>65</v>
      </c>
      <c r="G323" s="27">
        <v>5.9</v>
      </c>
      <c r="H323" s="28">
        <v>100</v>
      </c>
      <c r="I323" s="27">
        <v>18</v>
      </c>
      <c r="J323" s="30">
        <v>0.6</v>
      </c>
      <c r="K323" s="31">
        <v>0.995</v>
      </c>
      <c r="L323" s="27">
        <v>6</v>
      </c>
      <c r="M323" s="54"/>
      <c r="N323" s="49"/>
    </row>
    <row r="324" spans="1:14">
      <c r="A324" s="65">
        <v>44153</v>
      </c>
      <c r="B324" s="60">
        <v>323</v>
      </c>
      <c r="C324" s="49">
        <f>'TAWO Inlet Mast'!C324</f>
        <v>1506</v>
      </c>
      <c r="D324" s="113" t="str">
        <f>'TAWO Inlet Mast'!D324</f>
        <v>JT</v>
      </c>
      <c r="E324" s="33" t="str">
        <f>'TAWO Inlet Mast'!E324</f>
        <v>rm lf</v>
      </c>
      <c r="F324" s="34" t="s">
        <v>65</v>
      </c>
      <c r="J324" s="54">
        <v>0.60599999999999998</v>
      </c>
      <c r="K324" s="31"/>
      <c r="M324" s="54"/>
      <c r="N324" s="49" t="s">
        <v>410</v>
      </c>
    </row>
    <row r="325" spans="1:14">
      <c r="A325" s="65">
        <v>44154</v>
      </c>
      <c r="B325" s="60">
        <v>324</v>
      </c>
      <c r="C325" s="49">
        <f>'TAWO Inlet Mast'!C325</f>
        <v>1633</v>
      </c>
      <c r="D325" s="113" t="str">
        <f>'TAWO Inlet Mast'!D325</f>
        <v>JT</v>
      </c>
      <c r="E325" s="33" t="str">
        <f>'TAWO Inlet Mast'!E325</f>
        <v>rm lf</v>
      </c>
      <c r="F325" s="34" t="s">
        <v>65</v>
      </c>
      <c r="G325" s="27">
        <v>5.9</v>
      </c>
      <c r="H325" s="28">
        <v>100</v>
      </c>
      <c r="I325" s="27">
        <v>18</v>
      </c>
      <c r="J325" s="30">
        <v>0.60499999999999998</v>
      </c>
      <c r="K325" s="31">
        <v>0.97718879999999997</v>
      </c>
      <c r="L325" s="27">
        <v>6</v>
      </c>
      <c r="M325" s="54"/>
      <c r="N325" s="49" t="s">
        <v>412</v>
      </c>
    </row>
    <row r="326" spans="1:14">
      <c r="A326" s="65">
        <v>44155</v>
      </c>
      <c r="B326" s="55">
        <v>325</v>
      </c>
      <c r="C326" s="49">
        <f>'TAWO Inlet Mast'!C326</f>
        <v>1438</v>
      </c>
      <c r="D326" s="113" t="str">
        <f>'TAWO Inlet Mast'!D326</f>
        <v>JT</v>
      </c>
      <c r="E326" s="33" t="str">
        <f>'TAWO Inlet Mast'!E326</f>
        <v>rm lf</v>
      </c>
      <c r="F326" s="34" t="s">
        <v>65</v>
      </c>
      <c r="G326" s="27">
        <v>5.9</v>
      </c>
      <c r="H326" s="28">
        <v>100</v>
      </c>
      <c r="I326" s="27">
        <v>18</v>
      </c>
      <c r="J326" s="30">
        <v>0.57999999999999996</v>
      </c>
      <c r="K326" s="31">
        <v>0.97290100000000002</v>
      </c>
      <c r="L326" s="27">
        <v>6</v>
      </c>
      <c r="M326" s="54"/>
      <c r="N326" s="49" t="s">
        <v>414</v>
      </c>
    </row>
    <row r="327" spans="1:14">
      <c r="A327" s="65">
        <v>44156</v>
      </c>
      <c r="B327" s="60">
        <v>326</v>
      </c>
      <c r="C327" s="49">
        <f>'TAWO Inlet Mast'!C327</f>
        <v>1244</v>
      </c>
      <c r="D327" s="113" t="str">
        <f>'TAWO Inlet Mast'!D327</f>
        <v>JT</v>
      </c>
      <c r="E327" s="33" t="str">
        <f>'TAWO Inlet Mast'!E327</f>
        <v>rm lf</v>
      </c>
      <c r="F327" s="34" t="s">
        <v>65</v>
      </c>
      <c r="G327" s="27">
        <v>5.9</v>
      </c>
      <c r="J327" s="30"/>
      <c r="K327" s="31"/>
      <c r="M327" s="54"/>
      <c r="N327" s="49"/>
    </row>
    <row r="328" spans="1:14">
      <c r="A328" s="65">
        <v>44157</v>
      </c>
      <c r="B328" s="55">
        <v>327</v>
      </c>
      <c r="C328" s="49">
        <f>'TAWO Inlet Mast'!C328</f>
        <v>1428</v>
      </c>
      <c r="D328" s="113" t="str">
        <f>'TAWO Inlet Mast'!D328</f>
        <v>JT</v>
      </c>
      <c r="E328" s="33" t="str">
        <f>'TAWO Inlet Mast'!E328</f>
        <v>rm lf</v>
      </c>
      <c r="F328" s="34" t="s">
        <v>65</v>
      </c>
      <c r="G328" s="27">
        <v>5.9</v>
      </c>
      <c r="H328" s="28">
        <v>100</v>
      </c>
      <c r="I328" s="54" t="s">
        <v>123</v>
      </c>
      <c r="J328" s="30">
        <v>1E-3</v>
      </c>
      <c r="K328" s="31">
        <v>0.97313910000000003</v>
      </c>
      <c r="L328" s="54">
        <v>6</v>
      </c>
      <c r="M328" s="54"/>
      <c r="N328" s="49" t="s">
        <v>417</v>
      </c>
    </row>
    <row r="329" spans="1:14">
      <c r="A329" s="65">
        <v>44158</v>
      </c>
      <c r="B329" s="60">
        <v>328</v>
      </c>
      <c r="C329" s="49">
        <f>'TAWO Inlet Mast'!C329</f>
        <v>1335</v>
      </c>
      <c r="D329" s="113" t="str">
        <f>'TAWO Inlet Mast'!D329</f>
        <v>JT</v>
      </c>
      <c r="E329" s="33" t="str">
        <f>'TAWO Inlet Mast'!E329</f>
        <v>off</v>
      </c>
      <c r="F329" s="34" t="s">
        <v>65</v>
      </c>
      <c r="G329" s="27">
        <v>5.9</v>
      </c>
      <c r="H329" s="28" t="s">
        <v>176</v>
      </c>
      <c r="I329" s="27">
        <v>18</v>
      </c>
      <c r="J329" s="30">
        <v>0.6</v>
      </c>
      <c r="K329" s="31">
        <v>0.97095540000000002</v>
      </c>
      <c r="L329" s="27">
        <v>6</v>
      </c>
      <c r="M329" s="54"/>
      <c r="N329" s="26" t="s">
        <v>419</v>
      </c>
    </row>
    <row r="330" spans="1:14">
      <c r="A330" s="65">
        <v>44159</v>
      </c>
      <c r="B330" s="60">
        <v>329</v>
      </c>
      <c r="C330" s="49">
        <f>'TAWO Inlet Mast'!C330</f>
        <v>1331</v>
      </c>
      <c r="D330" s="113" t="str">
        <f>'TAWO Inlet Mast'!D330</f>
        <v>JT</v>
      </c>
      <c r="E330" s="33" t="str">
        <f>'TAWO Inlet Mast'!E330</f>
        <v>off</v>
      </c>
      <c r="F330" s="34" t="s">
        <v>65</v>
      </c>
      <c r="G330" s="27">
        <v>5.9</v>
      </c>
      <c r="H330" s="28">
        <v>100</v>
      </c>
      <c r="I330" s="27">
        <v>17.5</v>
      </c>
      <c r="J330" s="30">
        <v>0.6</v>
      </c>
      <c r="K330" s="31">
        <v>0.910466</v>
      </c>
      <c r="L330" s="27">
        <v>6</v>
      </c>
      <c r="M330" s="54"/>
      <c r="N330" s="26" t="s">
        <v>421</v>
      </c>
    </row>
    <row r="331" spans="1:14">
      <c r="A331" s="65">
        <v>44160</v>
      </c>
      <c r="B331" s="55">
        <v>330</v>
      </c>
      <c r="C331" s="49">
        <f>'TAWO Inlet Mast'!C331</f>
        <v>1334</v>
      </c>
      <c r="D331" s="113" t="str">
        <f>'TAWO Inlet Mast'!D331</f>
        <v>JT</v>
      </c>
      <c r="E331" s="33" t="str">
        <f>'TAWO Inlet Mast'!E331</f>
        <v>clr</v>
      </c>
      <c r="F331" s="34" t="s">
        <v>65</v>
      </c>
      <c r="G331" s="27">
        <v>5.9</v>
      </c>
      <c r="H331" s="28">
        <v>100</v>
      </c>
      <c r="I331" s="27">
        <v>18</v>
      </c>
      <c r="J331" s="30">
        <v>0.6</v>
      </c>
      <c r="K331" s="31">
        <v>0.90062240000000005</v>
      </c>
      <c r="L331" s="27">
        <v>6</v>
      </c>
      <c r="M331" s="54"/>
      <c r="N331" s="49" t="s">
        <v>422</v>
      </c>
    </row>
    <row r="332" spans="1:14">
      <c r="A332" s="65">
        <v>44161</v>
      </c>
      <c r="B332" s="60">
        <v>331</v>
      </c>
      <c r="C332" s="49">
        <f>'TAWO Inlet Mast'!C332</f>
        <v>1337</v>
      </c>
      <c r="D332" s="113" t="str">
        <f>'TAWO Inlet Mast'!D332</f>
        <v>JT</v>
      </c>
      <c r="E332" s="33" t="str">
        <f>'TAWO Inlet Mast'!E332</f>
        <v>rm lf</v>
      </c>
      <c r="F332" s="34" t="s">
        <v>65</v>
      </c>
      <c r="G332" s="27">
        <v>5.9</v>
      </c>
      <c r="H332" s="28">
        <v>100</v>
      </c>
      <c r="I332" s="27">
        <v>18</v>
      </c>
      <c r="J332" s="30">
        <v>0.61</v>
      </c>
      <c r="K332" s="31">
        <v>0.88407709999999995</v>
      </c>
      <c r="L332" s="27">
        <v>6</v>
      </c>
      <c r="M332" s="54" t="s">
        <v>79</v>
      </c>
      <c r="N332" s="26" t="s">
        <v>424</v>
      </c>
    </row>
    <row r="333" spans="1:14">
      <c r="A333" s="65">
        <v>44162</v>
      </c>
      <c r="B333" s="55">
        <v>332</v>
      </c>
      <c r="C333" s="49">
        <v>1248</v>
      </c>
      <c r="D333" s="113" t="s">
        <v>246</v>
      </c>
      <c r="E333" s="33" t="s">
        <v>71</v>
      </c>
      <c r="F333" s="34" t="s">
        <v>65</v>
      </c>
      <c r="J333" s="30"/>
      <c r="K333" s="31"/>
      <c r="M333" s="54"/>
    </row>
    <row r="334" spans="1:14">
      <c r="A334" s="65">
        <v>44163</v>
      </c>
      <c r="B334" s="60">
        <v>333</v>
      </c>
      <c r="C334" s="49">
        <f>'TAWO Inlet Mast'!C334</f>
        <v>1427</v>
      </c>
      <c r="D334" s="113" t="str">
        <f>'TAWO Inlet Mast'!D334</f>
        <v>JT</v>
      </c>
      <c r="E334" s="33" t="str">
        <f>'TAWO Inlet Mast'!E334</f>
        <v>clr</v>
      </c>
      <c r="F334" s="34" t="s">
        <v>65</v>
      </c>
      <c r="G334" s="54">
        <v>5.9</v>
      </c>
      <c r="H334" s="28">
        <v>100</v>
      </c>
      <c r="I334" s="54">
        <v>18</v>
      </c>
      <c r="J334" s="30">
        <v>0.60399999999999998</v>
      </c>
      <c r="K334" s="31">
        <v>0.85401519999999997</v>
      </c>
      <c r="L334" s="54">
        <v>6</v>
      </c>
      <c r="M334" s="54"/>
      <c r="N334" s="49" t="s">
        <v>427</v>
      </c>
    </row>
    <row r="335" spans="1:14">
      <c r="A335" s="65">
        <v>44164</v>
      </c>
      <c r="B335" s="60">
        <v>334</v>
      </c>
      <c r="C335" s="49">
        <f>'TAWO Inlet Mast'!C335</f>
        <v>1310</v>
      </c>
      <c r="D335" s="113" t="str">
        <f>'TAWO Inlet Mast'!D335</f>
        <v>JT</v>
      </c>
      <c r="E335" s="33" t="str">
        <f>'TAWO Inlet Mast'!E335</f>
        <v>rm lf</v>
      </c>
      <c r="F335" s="34" t="s">
        <v>65</v>
      </c>
      <c r="G335" s="27">
        <v>5.9</v>
      </c>
      <c r="H335" s="28">
        <v>100</v>
      </c>
      <c r="I335" s="27">
        <v>18</v>
      </c>
      <c r="J335" s="30">
        <v>0.61199999999999999</v>
      </c>
      <c r="K335" s="31"/>
      <c r="L335" s="27">
        <v>6</v>
      </c>
      <c r="M335" s="54"/>
      <c r="N335" s="26" t="s">
        <v>429</v>
      </c>
    </row>
    <row r="336" spans="1:14">
      <c r="A336" s="65">
        <v>44165</v>
      </c>
      <c r="B336" s="55">
        <v>335</v>
      </c>
      <c r="C336" s="49">
        <f>'TAWO Inlet Mast'!C336</f>
        <v>1420</v>
      </c>
      <c r="D336" s="113" t="str">
        <f>'TAWO Inlet Mast'!D336</f>
        <v>JT</v>
      </c>
      <c r="E336" s="33" t="str">
        <f>'TAWO Inlet Mast'!E336</f>
        <v>rm lf</v>
      </c>
      <c r="F336" s="34" t="s">
        <v>65</v>
      </c>
      <c r="G336" s="27">
        <v>5.9</v>
      </c>
      <c r="H336" s="28">
        <v>100</v>
      </c>
      <c r="I336" s="27">
        <v>18</v>
      </c>
      <c r="J336" s="30">
        <v>0.60599999999999998</v>
      </c>
      <c r="K336" s="31">
        <v>0.83653109999999997</v>
      </c>
      <c r="L336" s="27">
        <v>6</v>
      </c>
      <c r="M336" s="54"/>
      <c r="N336" s="49" t="s">
        <v>431</v>
      </c>
    </row>
    <row r="337" spans="1:14">
      <c r="A337" s="65">
        <v>44166</v>
      </c>
      <c r="B337" s="60">
        <v>336</v>
      </c>
      <c r="C337" s="49">
        <f>'TAWO Inlet Mast'!C337</f>
        <v>1625</v>
      </c>
      <c r="D337" s="113" t="str">
        <f>'TAWO Inlet Mast'!D337</f>
        <v>JT</v>
      </c>
      <c r="E337" s="33" t="str">
        <f>'TAWO Inlet Mast'!E337</f>
        <v>rm lf</v>
      </c>
      <c r="F337" s="34" t="s">
        <v>65</v>
      </c>
      <c r="J337" s="54">
        <v>0.59499999999999997</v>
      </c>
      <c r="K337" s="31"/>
      <c r="M337" s="54"/>
      <c r="N337" s="49" t="s">
        <v>433</v>
      </c>
    </row>
    <row r="338" spans="1:14">
      <c r="A338" s="65">
        <v>44167</v>
      </c>
      <c r="B338" s="55">
        <v>337</v>
      </c>
      <c r="C338" s="49">
        <f>'TAWO Inlet Mast'!C338</f>
        <v>1324</v>
      </c>
      <c r="D338" s="113" t="str">
        <f>'TAWO Inlet Mast'!D338</f>
        <v>JT</v>
      </c>
      <c r="E338" s="33" t="str">
        <f>'TAWO Inlet Mast'!E338</f>
        <v>rm lf</v>
      </c>
      <c r="F338" s="34" t="s">
        <v>65</v>
      </c>
      <c r="J338" s="30">
        <v>0.61399999999999999</v>
      </c>
      <c r="K338" s="31"/>
      <c r="M338" s="54"/>
      <c r="N338" s="165" t="s">
        <v>435</v>
      </c>
    </row>
    <row r="339" spans="1:14">
      <c r="A339" s="65">
        <v>44168</v>
      </c>
      <c r="B339" s="60">
        <v>338</v>
      </c>
      <c r="C339" s="49">
        <f>'TAWO Inlet Mast'!C339</f>
        <v>1354</v>
      </c>
      <c r="D339" s="113" t="str">
        <f>'TAWO Inlet Mast'!D339</f>
        <v>JT</v>
      </c>
      <c r="E339" s="33" t="str">
        <f>'TAWO Inlet Mast'!E339</f>
        <v>rm lf</v>
      </c>
      <c r="F339" s="34" t="s">
        <v>65</v>
      </c>
      <c r="G339" s="27">
        <v>5.9</v>
      </c>
      <c r="H339" s="28">
        <v>100</v>
      </c>
      <c r="I339" s="27">
        <v>18</v>
      </c>
      <c r="J339" s="30">
        <v>0.61199999999999999</v>
      </c>
      <c r="K339" s="31">
        <v>0.82426520000000003</v>
      </c>
      <c r="L339" s="27">
        <v>6</v>
      </c>
      <c r="M339" s="54"/>
      <c r="N339" s="49" t="s">
        <v>436</v>
      </c>
    </row>
    <row r="340" spans="1:14">
      <c r="A340" s="65">
        <v>44169</v>
      </c>
      <c r="B340" s="60">
        <v>339</v>
      </c>
      <c r="C340" s="49">
        <f>'TAWO Inlet Mast'!C340</f>
        <v>0</v>
      </c>
      <c r="D340" s="113" t="s">
        <v>246</v>
      </c>
      <c r="E340" s="33">
        <f>'TAWO Inlet Mast'!E340</f>
        <v>0</v>
      </c>
      <c r="F340" s="34" t="s">
        <v>65</v>
      </c>
      <c r="J340" s="30"/>
      <c r="K340" s="31"/>
      <c r="M340" s="54"/>
      <c r="N340" s="26" t="s">
        <v>438</v>
      </c>
    </row>
    <row r="341" spans="1:14">
      <c r="A341" s="65">
        <v>44170</v>
      </c>
      <c r="B341" s="55">
        <v>340</v>
      </c>
      <c r="C341" s="49">
        <f>'TAWO Inlet Mast'!C341</f>
        <v>0</v>
      </c>
      <c r="D341" s="113" t="str">
        <f>'TAWO Inlet Mast'!D341</f>
        <v>JT</v>
      </c>
      <c r="E341" s="33">
        <f>'TAWO Inlet Mast'!E341</f>
        <v>0</v>
      </c>
      <c r="F341" s="34"/>
      <c r="J341" s="30"/>
      <c r="K341" s="31"/>
      <c r="M341" s="54"/>
      <c r="N341" s="26" t="s">
        <v>439</v>
      </c>
    </row>
    <row r="342" spans="1:14">
      <c r="A342" s="65">
        <v>44171</v>
      </c>
      <c r="B342" s="60">
        <v>341</v>
      </c>
      <c r="C342" s="49">
        <f>'TAWO Inlet Mast'!C342</f>
        <v>1407</v>
      </c>
      <c r="D342" s="113" t="str">
        <f>'TAWO Inlet Mast'!D342</f>
        <v>JT</v>
      </c>
      <c r="E342" s="33" t="str">
        <f>'TAWO Inlet Mast'!E342</f>
        <v>rm lf</v>
      </c>
      <c r="F342" s="34" t="s">
        <v>65</v>
      </c>
      <c r="G342" s="27">
        <v>5.9</v>
      </c>
      <c r="H342" s="28">
        <v>100</v>
      </c>
      <c r="I342" s="27">
        <v>18</v>
      </c>
      <c r="J342" s="30">
        <v>0.6</v>
      </c>
      <c r="K342" s="31">
        <v>0.81411330000000004</v>
      </c>
      <c r="L342" s="27">
        <v>6</v>
      </c>
      <c r="M342" s="54"/>
    </row>
    <row r="343" spans="1:14">
      <c r="A343" s="65">
        <v>44172</v>
      </c>
      <c r="B343" s="55">
        <v>342</v>
      </c>
      <c r="C343" s="49">
        <f>'TAWO Inlet Mast'!C343</f>
        <v>1429</v>
      </c>
      <c r="D343" s="113" t="str">
        <f>'TAWO Inlet Mast'!D343</f>
        <v>JT</v>
      </c>
      <c r="E343" s="33" t="str">
        <f>'TAWO Inlet Mast'!E343</f>
        <v>rm lf</v>
      </c>
      <c r="F343" s="34" t="s">
        <v>65</v>
      </c>
      <c r="G343" s="27">
        <v>5.9</v>
      </c>
      <c r="H343" s="28">
        <v>100</v>
      </c>
      <c r="I343" s="27">
        <v>18</v>
      </c>
      <c r="J343" s="30">
        <v>0.59599999999999997</v>
      </c>
      <c r="K343" s="31">
        <v>0.81307240000000003</v>
      </c>
      <c r="L343" s="27">
        <v>6</v>
      </c>
      <c r="M343" s="54"/>
      <c r="N343" s="49" t="s">
        <v>441</v>
      </c>
    </row>
    <row r="344" spans="1:14">
      <c r="A344" s="65">
        <v>44173</v>
      </c>
      <c r="B344" s="60">
        <v>343</v>
      </c>
      <c r="C344" s="49">
        <f>'TAWO Inlet Mast'!C344</f>
        <v>1332</v>
      </c>
      <c r="D344" s="113" t="str">
        <f>'TAWO Inlet Mast'!D344</f>
        <v>JT</v>
      </c>
      <c r="E344" s="33" t="str">
        <f>'TAWO Inlet Mast'!E344</f>
        <v>rm lf</v>
      </c>
      <c r="F344" s="34" t="s">
        <v>65</v>
      </c>
      <c r="J344" s="30"/>
      <c r="K344" s="31"/>
      <c r="M344" s="54"/>
    </row>
    <row r="345" spans="1:14">
      <c r="A345" s="65">
        <v>44174</v>
      </c>
      <c r="B345" s="60">
        <v>344</v>
      </c>
      <c r="C345" s="49">
        <f>'TAWO Inlet Mast'!C345</f>
        <v>1640</v>
      </c>
      <c r="D345" s="113" t="str">
        <f>'TAWO Inlet Mast'!D345</f>
        <v>JT</v>
      </c>
      <c r="E345" s="33" t="str">
        <f>'TAWO Inlet Mast'!E345</f>
        <v>rm lf</v>
      </c>
      <c r="F345" s="34" t="s">
        <v>65</v>
      </c>
      <c r="G345" s="27">
        <v>5.9</v>
      </c>
      <c r="H345" s="28">
        <v>100</v>
      </c>
      <c r="I345" s="27">
        <v>18</v>
      </c>
      <c r="J345" s="30">
        <v>0.59499999999999997</v>
      </c>
      <c r="K345" s="31">
        <v>0.8055042</v>
      </c>
      <c r="L345" s="27">
        <v>6</v>
      </c>
      <c r="M345" s="54" t="s">
        <v>79</v>
      </c>
      <c r="N345" s="49" t="s">
        <v>447</v>
      </c>
    </row>
    <row r="346" spans="1:14">
      <c r="A346" s="65">
        <v>44175</v>
      </c>
      <c r="B346" s="55">
        <v>345</v>
      </c>
      <c r="C346" s="49">
        <f>'TAWO Inlet Mast'!C346</f>
        <v>0</v>
      </c>
      <c r="D346" s="113" t="str">
        <f>'TAWO Inlet Mast'!D346</f>
        <v>JT</v>
      </c>
      <c r="E346" s="33">
        <f>'TAWO Inlet Mast'!E346</f>
        <v>0</v>
      </c>
      <c r="F346" s="34" t="s">
        <v>65</v>
      </c>
      <c r="J346" s="30"/>
      <c r="K346" s="31"/>
      <c r="M346" s="54"/>
      <c r="N346" s="26" t="s">
        <v>448</v>
      </c>
    </row>
    <row r="347" spans="1:14">
      <c r="A347" s="65">
        <v>44176</v>
      </c>
      <c r="B347" s="60">
        <v>346</v>
      </c>
      <c r="C347" s="49">
        <f>'TAWO Inlet Mast'!C347</f>
        <v>1356</v>
      </c>
      <c r="D347" s="113" t="str">
        <f>'TAWO Inlet Mast'!D347</f>
        <v>JT</v>
      </c>
      <c r="E347" s="33" t="str">
        <f>'TAWO Inlet Mast'!E347</f>
        <v>rm hf</v>
      </c>
      <c r="F347" s="34" t="s">
        <v>65</v>
      </c>
      <c r="J347" s="30">
        <v>0.60799999999999998</v>
      </c>
      <c r="K347" s="31"/>
      <c r="M347" s="54"/>
      <c r="N347" s="49" t="s">
        <v>449</v>
      </c>
    </row>
    <row r="348" spans="1:14">
      <c r="A348" s="65">
        <v>44177</v>
      </c>
      <c r="B348" s="55">
        <v>347</v>
      </c>
      <c r="C348" s="49">
        <f>'TAWO Inlet Mast'!C348</f>
        <v>1252</v>
      </c>
      <c r="D348" s="113" t="str">
        <f>'TAWO Inlet Mast'!D348</f>
        <v>JT</v>
      </c>
      <c r="E348" s="33" t="str">
        <f>'TAWO Inlet Mast'!E348</f>
        <v>rm lf</v>
      </c>
      <c r="F348" s="34" t="s">
        <v>65</v>
      </c>
      <c r="G348" s="27">
        <v>5.9</v>
      </c>
      <c r="H348" s="28">
        <v>100</v>
      </c>
      <c r="I348" s="27">
        <v>18</v>
      </c>
      <c r="J348" s="30">
        <v>0.6</v>
      </c>
      <c r="K348" s="31">
        <v>0.79302309999999998</v>
      </c>
      <c r="L348" s="27">
        <v>6</v>
      </c>
      <c r="M348" s="54"/>
    </row>
    <row r="349" spans="1:14">
      <c r="A349" s="65">
        <v>44178</v>
      </c>
      <c r="B349" s="60">
        <v>348</v>
      </c>
      <c r="C349" s="49">
        <f>'TAWO Inlet Mast'!C349</f>
        <v>1258</v>
      </c>
      <c r="D349" s="113" t="str">
        <f>'TAWO Inlet Mast'!D349</f>
        <v>JT</v>
      </c>
      <c r="E349" s="33" t="str">
        <f>'TAWO Inlet Mast'!E349</f>
        <v>rm hf</v>
      </c>
      <c r="F349" s="34" t="s">
        <v>65</v>
      </c>
      <c r="J349" s="30">
        <v>0.60399999999999998</v>
      </c>
      <c r="K349" s="31"/>
      <c r="M349" s="54"/>
      <c r="N349" s="165" t="s">
        <v>451</v>
      </c>
    </row>
    <row r="350" spans="1:14">
      <c r="A350" s="65">
        <v>44179</v>
      </c>
      <c r="B350" s="60">
        <v>349</v>
      </c>
      <c r="C350" s="49">
        <f>'TAWO Inlet Mast'!C350</f>
        <v>1348</v>
      </c>
      <c r="D350" s="113" t="str">
        <f>'TAWO Inlet Mast'!D350</f>
        <v>JT</v>
      </c>
      <c r="E350" s="33" t="str">
        <f>'TAWO Inlet Mast'!E350</f>
        <v>rm lf</v>
      </c>
      <c r="F350" s="34" t="s">
        <v>65</v>
      </c>
      <c r="G350" s="27">
        <v>5.9</v>
      </c>
      <c r="H350" s="28">
        <v>100</v>
      </c>
      <c r="I350" s="27">
        <v>18</v>
      </c>
      <c r="J350" s="30">
        <v>0.59599999999999997</v>
      </c>
      <c r="K350" s="31">
        <v>0.78795510000000002</v>
      </c>
      <c r="L350" s="27">
        <v>6</v>
      </c>
      <c r="M350" s="54"/>
      <c r="N350" s="51" t="s">
        <v>453</v>
      </c>
    </row>
    <row r="351" spans="1:14">
      <c r="A351" s="65">
        <v>44180</v>
      </c>
      <c r="B351" s="55">
        <v>350</v>
      </c>
      <c r="C351" s="49">
        <f>'TAWO Inlet Mast'!C351</f>
        <v>1329</v>
      </c>
      <c r="D351" s="113" t="str">
        <f>'TAWO Inlet Mast'!D351</f>
        <v>JT</v>
      </c>
      <c r="E351" s="33" t="str">
        <f>'TAWO Inlet Mast'!E351</f>
        <v>rm lf</v>
      </c>
      <c r="F351" s="34" t="s">
        <v>65</v>
      </c>
      <c r="J351" s="30"/>
      <c r="K351" s="31"/>
      <c r="M351" s="54"/>
    </row>
    <row r="352" spans="1:14">
      <c r="A352" s="65">
        <v>44181</v>
      </c>
      <c r="B352" s="60">
        <v>351</v>
      </c>
      <c r="C352" s="49">
        <f>'TAWO Inlet Mast'!C352</f>
        <v>1329</v>
      </c>
      <c r="D352" s="113" t="str">
        <f>'TAWO Inlet Mast'!D352</f>
        <v>JT</v>
      </c>
      <c r="E352" s="33" t="str">
        <f>'TAWO Inlet Mast'!E352</f>
        <v>rm hf</v>
      </c>
      <c r="F352" s="34" t="s">
        <v>65</v>
      </c>
      <c r="J352" s="30"/>
      <c r="K352" s="31"/>
      <c r="M352" s="54"/>
    </row>
    <row r="353" spans="1:14">
      <c r="A353" s="65">
        <v>44182</v>
      </c>
      <c r="B353" s="55">
        <v>352</v>
      </c>
      <c r="C353" s="49">
        <f>'TAWO Inlet Mast'!C353</f>
        <v>1323</v>
      </c>
      <c r="D353" s="113" t="str">
        <f>'TAWO Inlet Mast'!D353</f>
        <v>JT</v>
      </c>
      <c r="E353" s="33" t="str">
        <f>'TAWO Inlet Mast'!E353</f>
        <v>rm hf</v>
      </c>
      <c r="F353" s="34" t="s">
        <v>65</v>
      </c>
      <c r="G353" s="27">
        <v>5.8</v>
      </c>
      <c r="H353" s="28">
        <v>100</v>
      </c>
      <c r="I353" s="27">
        <v>18</v>
      </c>
      <c r="J353" s="30">
        <v>0.56999999999999995</v>
      </c>
      <c r="K353" s="31">
        <v>0.77453629999999996</v>
      </c>
      <c r="L353" s="27">
        <v>6</v>
      </c>
      <c r="M353" s="54"/>
      <c r="N353" s="165" t="s">
        <v>455</v>
      </c>
    </row>
    <row r="354" spans="1:14">
      <c r="A354" s="65">
        <v>44183</v>
      </c>
      <c r="B354" s="60">
        <v>353</v>
      </c>
      <c r="C354" s="49">
        <f>'TAWO Inlet Mast'!C354</f>
        <v>1409</v>
      </c>
      <c r="D354" s="113" t="str">
        <f>'TAWO Inlet Mast'!D354</f>
        <v>JT</v>
      </c>
      <c r="E354" s="33" t="str">
        <f>'TAWO Inlet Mast'!E354</f>
        <v>rm hf</v>
      </c>
      <c r="F354" s="34" t="s">
        <v>65</v>
      </c>
      <c r="J354" s="30">
        <v>0.59499999999999997</v>
      </c>
      <c r="K354" s="31"/>
      <c r="M354" s="54"/>
      <c r="N354" s="165" t="s">
        <v>456</v>
      </c>
    </row>
    <row r="355" spans="1:14">
      <c r="A355" s="65">
        <v>44184</v>
      </c>
      <c r="B355" s="60">
        <v>354</v>
      </c>
      <c r="C355" s="49">
        <f>'TAWO Inlet Mast'!C355</f>
        <v>1303</v>
      </c>
      <c r="D355" s="113" t="str">
        <f>'TAWO Inlet Mast'!D355</f>
        <v>JT</v>
      </c>
      <c r="E355" s="33" t="str">
        <f>'TAWO Inlet Mast'!E355</f>
        <v>rm lf</v>
      </c>
      <c r="F355" s="34" t="s">
        <v>65</v>
      </c>
      <c r="G355" s="27">
        <v>5.8</v>
      </c>
      <c r="H355" s="28">
        <v>100</v>
      </c>
      <c r="I355" s="27">
        <v>18</v>
      </c>
      <c r="J355" s="30">
        <v>0.59499999999999997</v>
      </c>
      <c r="K355" s="31">
        <v>0.77249590000000001</v>
      </c>
      <c r="L355" s="27">
        <v>6</v>
      </c>
      <c r="M355" s="54"/>
      <c r="N355" s="165" t="s">
        <v>459</v>
      </c>
    </row>
    <row r="356" spans="1:14">
      <c r="A356" s="65">
        <v>44185</v>
      </c>
      <c r="B356" s="55">
        <v>355</v>
      </c>
      <c r="C356" s="49">
        <f>'TAWO Inlet Mast'!C356</f>
        <v>1423</v>
      </c>
      <c r="D356" s="113" t="str">
        <f>'TAWO Inlet Mast'!D356</f>
        <v>JT</v>
      </c>
      <c r="E356" s="33" t="str">
        <f>'TAWO Inlet Mast'!E356</f>
        <v>rm lf</v>
      </c>
      <c r="F356" s="34" t="s">
        <v>65</v>
      </c>
      <c r="J356" s="30">
        <v>0.59699999999999998</v>
      </c>
      <c r="K356" s="31"/>
      <c r="M356" s="54"/>
      <c r="N356" s="165" t="s">
        <v>460</v>
      </c>
    </row>
    <row r="357" spans="1:14">
      <c r="A357" s="65">
        <v>44186</v>
      </c>
      <c r="B357" s="60">
        <v>356</v>
      </c>
      <c r="C357" s="49">
        <f>'TAWO Inlet Mast'!C357</f>
        <v>1427</v>
      </c>
      <c r="D357" s="113" t="str">
        <f>'TAWO Inlet Mast'!D357</f>
        <v>JT</v>
      </c>
      <c r="E357" s="33" t="str">
        <f>'TAWO Inlet Mast'!E357</f>
        <v>rm lf</v>
      </c>
      <c r="F357" s="34" t="s">
        <v>65</v>
      </c>
      <c r="G357" s="27">
        <v>5.8</v>
      </c>
      <c r="H357" s="28">
        <v>100</v>
      </c>
      <c r="I357" s="27">
        <v>18</v>
      </c>
      <c r="J357" s="30">
        <v>0.59399999999999997</v>
      </c>
      <c r="K357" s="31">
        <v>0.76813540000000002</v>
      </c>
      <c r="L357" s="27">
        <v>6</v>
      </c>
      <c r="M357" s="54"/>
      <c r="N357" s="165" t="s">
        <v>461</v>
      </c>
    </row>
    <row r="358" spans="1:14">
      <c r="A358" s="65">
        <v>44187</v>
      </c>
      <c r="B358" s="55">
        <v>357</v>
      </c>
      <c r="C358" s="49">
        <f>'TAWO Inlet Mast'!C358</f>
        <v>1353</v>
      </c>
      <c r="D358" s="113" t="str">
        <f>'TAWO Inlet Mast'!D358</f>
        <v>JT</v>
      </c>
      <c r="E358" s="33" t="str">
        <f>'TAWO Inlet Mast'!E358</f>
        <v>rm lf</v>
      </c>
      <c r="F358" s="34" t="s">
        <v>65</v>
      </c>
      <c r="J358" s="30">
        <v>0.60299999999999998</v>
      </c>
      <c r="K358" s="31"/>
      <c r="M358" s="54"/>
      <c r="N358" s="26" t="s">
        <v>465</v>
      </c>
    </row>
    <row r="359" spans="1:14">
      <c r="A359" s="65">
        <v>44188</v>
      </c>
      <c r="B359" s="60">
        <v>358</v>
      </c>
      <c r="C359" s="49">
        <f>'TAWO Inlet Mast'!C359</f>
        <v>1402</v>
      </c>
      <c r="D359" s="113" t="str">
        <f>'TAWO Inlet Mast'!D359</f>
        <v>JT</v>
      </c>
      <c r="E359" s="33" t="str">
        <f>'TAWO Inlet Mast'!E359</f>
        <v>rm lf</v>
      </c>
      <c r="F359" s="34" t="s">
        <v>65</v>
      </c>
      <c r="J359" s="30"/>
      <c r="K359" s="31"/>
      <c r="M359" s="54"/>
      <c r="N359" s="165"/>
    </row>
    <row r="360" spans="1:14">
      <c r="A360" s="65">
        <v>44189</v>
      </c>
      <c r="B360" s="60">
        <v>359</v>
      </c>
      <c r="C360" s="49">
        <f>'TAWO Inlet Mast'!C360</f>
        <v>1351</v>
      </c>
      <c r="D360" s="113" t="str">
        <f>'TAWO Inlet Mast'!D360</f>
        <v>JT</v>
      </c>
      <c r="E360" s="33" t="str">
        <f>'TAWO Inlet Mast'!E360</f>
        <v>rm hf</v>
      </c>
      <c r="F360" s="34" t="s">
        <v>65</v>
      </c>
      <c r="G360" s="54">
        <v>5.8</v>
      </c>
      <c r="H360" s="28">
        <v>100</v>
      </c>
      <c r="I360" s="54">
        <v>18</v>
      </c>
      <c r="J360" s="30">
        <v>0.57199999999999995</v>
      </c>
      <c r="K360" s="31">
        <v>0.75971710000000003</v>
      </c>
      <c r="L360" s="54">
        <v>6</v>
      </c>
      <c r="M360" s="54" t="s">
        <v>80</v>
      </c>
      <c r="N360" s="165" t="s">
        <v>467</v>
      </c>
    </row>
    <row r="361" spans="1:14">
      <c r="A361" s="65">
        <v>44190</v>
      </c>
      <c r="B361" s="55">
        <v>360</v>
      </c>
      <c r="C361" s="49">
        <f>'TAWO Inlet Mast'!C361</f>
        <v>1307</v>
      </c>
      <c r="D361" s="113" t="str">
        <f>'TAWO Inlet Mast'!D361</f>
        <v>JT</v>
      </c>
      <c r="E361" s="33" t="str">
        <f>'TAWO Inlet Mast'!E361</f>
        <v>rm lf</v>
      </c>
      <c r="F361" s="34" t="s">
        <v>65</v>
      </c>
      <c r="J361" s="30">
        <v>0.64</v>
      </c>
      <c r="K361" s="31">
        <v>0.93241620000000003</v>
      </c>
      <c r="L361" s="27">
        <v>7</v>
      </c>
      <c r="M361" s="54"/>
      <c r="N361" s="165" t="s">
        <v>469</v>
      </c>
    </row>
    <row r="362" spans="1:14">
      <c r="A362" s="65">
        <v>44191</v>
      </c>
      <c r="B362" s="60">
        <v>361</v>
      </c>
      <c r="C362" s="49">
        <f>'TAWO Inlet Mast'!C362</f>
        <v>1456</v>
      </c>
      <c r="D362" s="113" t="str">
        <f>'TAWO Inlet Mast'!D362</f>
        <v>JT</v>
      </c>
      <c r="E362" s="33">
        <f>'TAWO Inlet Mast'!E362</f>
        <v>0</v>
      </c>
      <c r="F362" s="34" t="s">
        <v>65</v>
      </c>
      <c r="J362" s="30"/>
      <c r="K362" s="31"/>
      <c r="M362" s="54"/>
      <c r="N362" s="26" t="s">
        <v>471</v>
      </c>
    </row>
    <row r="363" spans="1:14">
      <c r="A363" s="65">
        <v>44192</v>
      </c>
      <c r="B363" s="55">
        <v>362</v>
      </c>
      <c r="C363" s="49">
        <f>'TAWO Inlet Mast'!C363</f>
        <v>1341</v>
      </c>
      <c r="D363" s="113" t="str">
        <f>'TAWO Inlet Mast'!D363</f>
        <v>JT</v>
      </c>
      <c r="E363" s="33" t="str">
        <f>'TAWO Inlet Mast'!E363</f>
        <v>rm lf</v>
      </c>
      <c r="F363" s="34" t="s">
        <v>65</v>
      </c>
      <c r="G363" s="27">
        <v>5.9</v>
      </c>
      <c r="H363" s="28">
        <v>100</v>
      </c>
      <c r="I363" s="27">
        <v>18</v>
      </c>
      <c r="J363" s="30">
        <v>0.625</v>
      </c>
      <c r="K363" s="31">
        <v>0.86582289999999995</v>
      </c>
      <c r="L363" s="27">
        <v>7</v>
      </c>
      <c r="M363" s="54"/>
      <c r="N363" s="165" t="s">
        <v>474</v>
      </c>
    </row>
    <row r="364" spans="1:14">
      <c r="A364" s="65">
        <v>44193</v>
      </c>
      <c r="B364" s="60">
        <v>363</v>
      </c>
      <c r="C364" s="49">
        <f>'TAWO Inlet Mast'!C364</f>
        <v>1440</v>
      </c>
      <c r="D364" s="113" t="str">
        <f>'TAWO Inlet Mast'!D364</f>
        <v>JT</v>
      </c>
      <c r="E364" s="33" t="str">
        <f>'TAWO Inlet Mast'!E364</f>
        <v>rm lf</v>
      </c>
      <c r="F364" s="34" t="s">
        <v>65</v>
      </c>
      <c r="G364" s="54">
        <v>5.9</v>
      </c>
      <c r="H364" s="28">
        <v>100</v>
      </c>
      <c r="I364" s="54">
        <v>18</v>
      </c>
      <c r="J364" s="30">
        <v>0.60499999999999998</v>
      </c>
      <c r="K364" s="31">
        <v>0.86426009999999998</v>
      </c>
      <c r="L364" s="54">
        <v>7</v>
      </c>
      <c r="M364" s="54"/>
      <c r="N364" s="165" t="s">
        <v>476</v>
      </c>
    </row>
    <row r="365" spans="1:14">
      <c r="A365" s="65">
        <v>44194</v>
      </c>
      <c r="B365" s="60">
        <v>364</v>
      </c>
      <c r="C365" s="49">
        <f>'TAWO Inlet Mast'!C365</f>
        <v>1535</v>
      </c>
      <c r="D365" s="113" t="str">
        <f>'TAWO Inlet Mast'!D365</f>
        <v>JT</v>
      </c>
      <c r="E365" s="33" t="str">
        <f>'TAWO Inlet Mast'!E365</f>
        <v>rm lf</v>
      </c>
      <c r="F365" s="34" t="s">
        <v>65</v>
      </c>
      <c r="J365" s="30">
        <v>0.60899999999999999</v>
      </c>
      <c r="K365" s="31"/>
      <c r="M365" s="54"/>
      <c r="N365" s="165" t="s">
        <v>481</v>
      </c>
    </row>
    <row r="366" spans="1:14">
      <c r="A366" s="65">
        <v>44195</v>
      </c>
      <c r="B366" s="55">
        <v>365</v>
      </c>
      <c r="C366" s="49">
        <f>'TAWO Inlet Mast'!C366</f>
        <v>1709</v>
      </c>
      <c r="D366" s="113" t="str">
        <f>'TAWO Inlet Mast'!D366</f>
        <v>JT</v>
      </c>
      <c r="E366" s="33" t="str">
        <f>'TAWO Inlet Mast'!E366</f>
        <v>rm lf</v>
      </c>
      <c r="F366" s="34" t="s">
        <v>65</v>
      </c>
      <c r="J366" s="30"/>
      <c r="K366" s="31"/>
      <c r="M366" s="54"/>
      <c r="N366" s="165"/>
    </row>
    <row r="367" spans="1:14">
      <c r="A367" s="65">
        <v>44196</v>
      </c>
      <c r="B367" s="60">
        <v>366</v>
      </c>
      <c r="C367" s="49">
        <f>'TAWO Inlet Mast'!C367</f>
        <v>1355</v>
      </c>
      <c r="D367" s="113" t="str">
        <f>'TAWO Inlet Mast'!D367</f>
        <v>JT</v>
      </c>
      <c r="E367" s="33" t="str">
        <f>'TAWO Inlet Mast'!E367</f>
        <v>rm lf</v>
      </c>
      <c r="F367" s="27" t="s">
        <v>65</v>
      </c>
      <c r="G367" s="54">
        <v>5.9</v>
      </c>
      <c r="H367" s="28">
        <v>100</v>
      </c>
      <c r="I367" s="54">
        <v>18</v>
      </c>
      <c r="J367" s="30">
        <v>0.59799999999999998</v>
      </c>
      <c r="K367" s="31">
        <v>0.85018079999999996</v>
      </c>
      <c r="L367" s="54">
        <v>7</v>
      </c>
      <c r="M367" s="54"/>
      <c r="N367" s="165" t="s">
        <v>483</v>
      </c>
    </row>
    <row r="368" spans="1:14">
      <c r="J368" s="30"/>
    </row>
  </sheetData>
  <phoneticPr fontId="0" type="noConversion"/>
  <pageMargins left="0.7" right="0.7" top="0.75" bottom="0.75" header="0.3" footer="0.3"/>
  <pageSetup orientation="portrait" r:id="rId1"/>
  <ignoredErrors>
    <ignoredError sqref="H10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7"/>
  <sheetViews>
    <sheetView showZeros="0" topLeftCell="E1" workbookViewId="0">
      <pane ySplit="1" topLeftCell="A361" activePane="bottomLeft" state="frozen"/>
      <selection pane="bottomLeft" activeCell="M364" sqref="M364"/>
    </sheetView>
  </sheetViews>
  <sheetFormatPr defaultColWidth="11.42578125" defaultRowHeight="15"/>
  <cols>
    <col min="1" max="1" width="10.7109375" style="96" bestFit="1" customWidth="1"/>
    <col min="2" max="2" width="6.5703125" style="88" bestFit="1" customWidth="1"/>
    <col min="3" max="3" width="9.7109375" style="80" bestFit="1" customWidth="1"/>
    <col min="4" max="4" width="11.42578125" style="82"/>
    <col min="5" max="5" width="13" style="95" customWidth="1"/>
    <col min="6" max="6" width="7.85546875" style="107" bestFit="1" customWidth="1"/>
    <col min="7" max="7" width="8.140625" style="107" bestFit="1" customWidth="1"/>
    <col min="8" max="8" width="10.5703125" style="118" bestFit="1" customWidth="1"/>
    <col min="9" max="9" width="10.28515625" style="108" bestFit="1" customWidth="1"/>
    <col min="10" max="10" width="10.85546875" style="109" bestFit="1" customWidth="1"/>
    <col min="11" max="11" width="10.28515625" style="88" customWidth="1"/>
    <col min="12" max="12" width="11.7109375" style="88" customWidth="1"/>
    <col min="13" max="13" width="55.42578125" style="97" customWidth="1"/>
    <col min="14" max="16384" width="11.42578125" style="88"/>
  </cols>
  <sheetData>
    <row r="1" spans="1:24" s="78" customFormat="1" ht="60">
      <c r="A1" s="68" t="s">
        <v>6</v>
      </c>
      <c r="B1" s="69" t="s">
        <v>7</v>
      </c>
      <c r="C1" s="70" t="s">
        <v>8</v>
      </c>
      <c r="D1" s="71" t="s">
        <v>3</v>
      </c>
      <c r="E1" s="72" t="s">
        <v>33</v>
      </c>
      <c r="F1" s="73" t="s">
        <v>34</v>
      </c>
      <c r="G1" s="73" t="s">
        <v>35</v>
      </c>
      <c r="H1" s="73" t="s">
        <v>36</v>
      </c>
      <c r="I1" s="74" t="s">
        <v>37</v>
      </c>
      <c r="J1" s="72" t="s">
        <v>38</v>
      </c>
      <c r="K1" s="72" t="s">
        <v>39</v>
      </c>
      <c r="L1" s="72" t="s">
        <v>40</v>
      </c>
      <c r="M1" s="72" t="s">
        <v>41</v>
      </c>
      <c r="N1" s="75"/>
      <c r="O1" s="76"/>
      <c r="P1" s="76"/>
      <c r="Q1" s="76"/>
      <c r="R1" s="77"/>
      <c r="S1" s="77"/>
      <c r="T1" s="77"/>
      <c r="U1" s="77"/>
      <c r="V1" s="77"/>
      <c r="W1" s="77"/>
      <c r="X1" s="77"/>
    </row>
    <row r="2" spans="1:24">
      <c r="A2" s="79">
        <v>43831</v>
      </c>
      <c r="B2" s="80">
        <v>1</v>
      </c>
      <c r="C2" s="80">
        <v>1340</v>
      </c>
      <c r="D2" s="81" t="s">
        <v>60</v>
      </c>
      <c r="E2" s="82" t="s">
        <v>61</v>
      </c>
      <c r="F2" s="83"/>
      <c r="G2" s="83"/>
      <c r="H2" s="83"/>
      <c r="I2" s="84"/>
      <c r="J2" s="85"/>
      <c r="K2" s="86"/>
      <c r="L2" s="86"/>
      <c r="M2" s="87" t="s">
        <v>67</v>
      </c>
    </row>
    <row r="3" spans="1:24">
      <c r="A3" s="79">
        <v>43832</v>
      </c>
      <c r="B3" s="80">
        <v>2</v>
      </c>
      <c r="C3" s="80">
        <v>1345</v>
      </c>
      <c r="D3" s="81" t="s">
        <v>60</v>
      </c>
      <c r="E3" s="82" t="s">
        <v>61</v>
      </c>
      <c r="F3" s="89">
        <v>38.4</v>
      </c>
      <c r="G3" s="89">
        <v>32.4</v>
      </c>
      <c r="H3" s="89">
        <v>640.5</v>
      </c>
      <c r="I3" s="90">
        <v>0.43099999999999999</v>
      </c>
      <c r="J3" s="91">
        <v>0.434</v>
      </c>
      <c r="K3" s="92">
        <v>66</v>
      </c>
      <c r="L3" s="92">
        <v>62</v>
      </c>
      <c r="M3" s="93"/>
    </row>
    <row r="4" spans="1:24">
      <c r="A4" s="79">
        <v>43833</v>
      </c>
      <c r="B4" s="80">
        <v>3</v>
      </c>
      <c r="C4" s="80">
        <v>1250</v>
      </c>
      <c r="D4" s="81" t="s">
        <v>60</v>
      </c>
      <c r="E4" s="82" t="s">
        <v>68</v>
      </c>
      <c r="F4" s="89"/>
      <c r="G4" s="89"/>
      <c r="H4" s="89"/>
      <c r="I4" s="90"/>
      <c r="J4" s="91"/>
      <c r="K4" s="92"/>
      <c r="L4" s="92"/>
      <c r="M4" s="93"/>
    </row>
    <row r="5" spans="1:24">
      <c r="A5" s="79">
        <v>43834</v>
      </c>
      <c r="B5" s="80">
        <v>4</v>
      </c>
      <c r="C5" s="94">
        <v>1325</v>
      </c>
      <c r="D5" s="81" t="s">
        <v>60</v>
      </c>
      <c r="E5" s="82" t="s">
        <v>68</v>
      </c>
      <c r="F5" s="92"/>
      <c r="G5" s="89"/>
      <c r="H5" s="89"/>
      <c r="I5" s="90"/>
      <c r="J5" s="91"/>
      <c r="K5" s="92"/>
      <c r="L5" s="92"/>
      <c r="M5" s="93"/>
    </row>
    <row r="6" spans="1:24">
      <c r="A6" s="79">
        <v>43835</v>
      </c>
      <c r="B6" s="80">
        <v>5</v>
      </c>
      <c r="C6" s="94">
        <v>1640</v>
      </c>
      <c r="D6" s="81">
        <v>200113</v>
      </c>
      <c r="E6" s="82" t="s">
        <v>68</v>
      </c>
      <c r="F6" s="89">
        <v>41.2</v>
      </c>
      <c r="G6" s="89">
        <v>34</v>
      </c>
      <c r="H6" s="89">
        <v>635.4</v>
      </c>
      <c r="I6" s="90">
        <v>0.42799999999999999</v>
      </c>
      <c r="J6" s="91">
        <v>0.435</v>
      </c>
      <c r="K6" s="92">
        <v>66</v>
      </c>
      <c r="L6" s="92">
        <v>62</v>
      </c>
      <c r="M6" s="93"/>
    </row>
    <row r="7" spans="1:24">
      <c r="A7" s="79">
        <v>43836</v>
      </c>
      <c r="B7" s="80">
        <v>6</v>
      </c>
      <c r="C7" s="94">
        <v>1505</v>
      </c>
      <c r="D7" s="81" t="s">
        <v>60</v>
      </c>
      <c r="E7" s="82" t="s">
        <v>68</v>
      </c>
      <c r="M7" s="93" t="s">
        <v>75</v>
      </c>
    </row>
    <row r="8" spans="1:24">
      <c r="A8" s="79">
        <v>43837</v>
      </c>
      <c r="B8" s="80">
        <v>7</v>
      </c>
      <c r="C8" s="94">
        <v>1805</v>
      </c>
      <c r="D8" s="81" t="s">
        <v>60</v>
      </c>
      <c r="E8" s="82" t="s">
        <v>61</v>
      </c>
      <c r="F8" s="89"/>
      <c r="G8" s="89"/>
      <c r="H8" s="89"/>
      <c r="I8" s="90"/>
      <c r="J8" s="91"/>
      <c r="K8" s="92"/>
      <c r="L8" s="92"/>
      <c r="M8" s="93"/>
    </row>
    <row r="9" spans="1:24">
      <c r="A9" s="79">
        <v>43838</v>
      </c>
      <c r="B9" s="80">
        <v>8</v>
      </c>
      <c r="C9" s="94">
        <v>1445</v>
      </c>
      <c r="D9" s="81" t="s">
        <v>60</v>
      </c>
      <c r="E9" s="112" t="s">
        <v>108</v>
      </c>
      <c r="F9" s="89">
        <v>35.200000000000003</v>
      </c>
      <c r="G9" s="89">
        <v>33.200000000000003</v>
      </c>
      <c r="H9" s="89">
        <v>643</v>
      </c>
      <c r="I9" s="90">
        <v>0.432</v>
      </c>
      <c r="J9" s="91">
        <v>0.437</v>
      </c>
      <c r="K9" s="92">
        <v>66</v>
      </c>
      <c r="L9" s="92">
        <v>62</v>
      </c>
      <c r="M9" s="93"/>
    </row>
    <row r="10" spans="1:24">
      <c r="A10" s="79">
        <v>43839</v>
      </c>
      <c r="B10" s="80">
        <v>9</v>
      </c>
      <c r="D10" s="81"/>
      <c r="F10" s="89"/>
      <c r="G10" s="89"/>
      <c r="H10" s="89"/>
      <c r="I10" s="90"/>
      <c r="J10" s="91"/>
      <c r="K10" s="92"/>
      <c r="L10" s="92"/>
      <c r="M10" s="96" t="s">
        <v>78</v>
      </c>
    </row>
    <row r="11" spans="1:24">
      <c r="A11" s="79">
        <v>43840</v>
      </c>
      <c r="B11" s="80">
        <v>10</v>
      </c>
      <c r="C11" s="94">
        <v>1300</v>
      </c>
      <c r="D11" s="81" t="s">
        <v>60</v>
      </c>
    </row>
    <row r="12" spans="1:24">
      <c r="A12" s="79">
        <v>43841</v>
      </c>
      <c r="B12" s="80">
        <v>11</v>
      </c>
      <c r="C12" s="94">
        <v>1300</v>
      </c>
      <c r="D12" s="81" t="s">
        <v>60</v>
      </c>
      <c r="E12" s="95" t="s">
        <v>68</v>
      </c>
      <c r="F12" s="89">
        <v>42.1</v>
      </c>
      <c r="G12" s="89">
        <v>33.4</v>
      </c>
      <c r="H12" s="89">
        <v>646.5</v>
      </c>
      <c r="I12" s="90">
        <v>0.434</v>
      </c>
      <c r="J12" s="91">
        <v>0.44</v>
      </c>
      <c r="K12" s="92">
        <v>66</v>
      </c>
      <c r="L12" s="92">
        <v>62</v>
      </c>
      <c r="M12" s="93"/>
    </row>
    <row r="13" spans="1:24">
      <c r="A13" s="79">
        <v>43842</v>
      </c>
      <c r="B13" s="80">
        <v>12</v>
      </c>
      <c r="C13" s="94">
        <v>1550</v>
      </c>
      <c r="D13" s="81" t="s">
        <v>60</v>
      </c>
      <c r="E13" s="95" t="s">
        <v>68</v>
      </c>
      <c r="F13" s="89"/>
      <c r="G13" s="89"/>
      <c r="H13" s="89"/>
      <c r="I13" s="90"/>
      <c r="J13" s="91"/>
      <c r="K13" s="92"/>
      <c r="L13" s="92"/>
      <c r="M13" s="93"/>
    </row>
    <row r="14" spans="1:24">
      <c r="A14" s="79">
        <v>43843</v>
      </c>
      <c r="B14" s="80">
        <v>13</v>
      </c>
      <c r="C14" s="94">
        <v>1355</v>
      </c>
      <c r="D14" s="81" t="s">
        <v>60</v>
      </c>
      <c r="E14" s="95" t="s">
        <v>71</v>
      </c>
      <c r="F14" s="89"/>
      <c r="G14" s="89"/>
      <c r="H14" s="89"/>
      <c r="I14" s="90"/>
      <c r="J14" s="91"/>
      <c r="K14" s="92"/>
      <c r="L14" s="92"/>
      <c r="M14" s="93" t="s">
        <v>87</v>
      </c>
    </row>
    <row r="15" spans="1:24">
      <c r="A15" s="79">
        <v>43844</v>
      </c>
      <c r="B15" s="80">
        <v>14</v>
      </c>
      <c r="C15" s="94">
        <v>1900</v>
      </c>
      <c r="D15" s="81" t="s">
        <v>60</v>
      </c>
      <c r="E15" s="82" t="s">
        <v>61</v>
      </c>
      <c r="F15" s="89">
        <v>41.7</v>
      </c>
      <c r="G15" s="89">
        <v>34.6</v>
      </c>
      <c r="H15" s="89">
        <v>642.70000000000005</v>
      </c>
      <c r="I15" s="90">
        <v>0.443</v>
      </c>
      <c r="J15" s="91">
        <v>0.44</v>
      </c>
      <c r="K15" s="92">
        <v>66</v>
      </c>
      <c r="L15" s="92">
        <v>62</v>
      </c>
      <c r="M15" s="93"/>
    </row>
    <row r="16" spans="1:24">
      <c r="A16" s="79">
        <v>43845</v>
      </c>
      <c r="B16" s="80">
        <v>15</v>
      </c>
      <c r="C16" s="94">
        <v>1455</v>
      </c>
      <c r="D16" s="81" t="s">
        <v>60</v>
      </c>
      <c r="E16" s="82" t="s">
        <v>61</v>
      </c>
      <c r="M16" s="98"/>
    </row>
    <row r="17" spans="1:13">
      <c r="A17" s="79">
        <v>43846</v>
      </c>
      <c r="B17" s="80">
        <v>16</v>
      </c>
      <c r="C17" s="94">
        <v>1955</v>
      </c>
      <c r="D17" s="81" t="s">
        <v>60</v>
      </c>
      <c r="E17" s="82" t="s">
        <v>61</v>
      </c>
      <c r="F17" s="89"/>
      <c r="G17" s="89"/>
      <c r="H17" s="89"/>
      <c r="I17" s="90"/>
      <c r="J17" s="91"/>
      <c r="K17" s="92"/>
      <c r="L17" s="92"/>
      <c r="M17" s="93"/>
    </row>
    <row r="18" spans="1:13">
      <c r="A18" s="79">
        <v>43847</v>
      </c>
      <c r="B18" s="80">
        <v>17</v>
      </c>
      <c r="C18" s="94">
        <v>1410</v>
      </c>
      <c r="D18" s="81" t="s">
        <v>60</v>
      </c>
      <c r="E18" s="95" t="s">
        <v>68</v>
      </c>
      <c r="F18" s="89">
        <v>37.799999999999997</v>
      </c>
      <c r="G18" s="89">
        <v>34.299999999999997</v>
      </c>
      <c r="H18" s="89">
        <v>650.29999999999995</v>
      </c>
      <c r="I18" s="90">
        <v>0.437</v>
      </c>
      <c r="J18" s="91">
        <v>0.443</v>
      </c>
      <c r="K18" s="92">
        <v>66</v>
      </c>
      <c r="L18" s="92">
        <v>62</v>
      </c>
      <c r="M18" s="99"/>
    </row>
    <row r="19" spans="1:13">
      <c r="A19" s="79">
        <v>43848</v>
      </c>
      <c r="B19" s="80">
        <v>18</v>
      </c>
      <c r="C19" s="94">
        <v>1615</v>
      </c>
      <c r="D19" s="81" t="s">
        <v>60</v>
      </c>
      <c r="E19" s="95" t="s">
        <v>71</v>
      </c>
      <c r="F19" s="89"/>
      <c r="G19" s="89"/>
      <c r="H19" s="89"/>
      <c r="I19" s="90"/>
      <c r="J19" s="91"/>
      <c r="K19" s="92"/>
      <c r="L19" s="92"/>
      <c r="M19" s="100"/>
    </row>
    <row r="20" spans="1:13">
      <c r="A20" s="79">
        <v>43849</v>
      </c>
      <c r="B20" s="80">
        <v>19</v>
      </c>
      <c r="C20" s="80" t="s">
        <v>88</v>
      </c>
      <c r="D20" s="81" t="s">
        <v>88</v>
      </c>
      <c r="E20" s="95" t="s">
        <v>88</v>
      </c>
      <c r="F20" s="89"/>
      <c r="G20" s="89"/>
      <c r="H20" s="89"/>
      <c r="I20" s="90"/>
      <c r="J20" s="91"/>
      <c r="K20" s="92"/>
      <c r="L20" s="92"/>
      <c r="M20" s="100" t="s">
        <v>89</v>
      </c>
    </row>
    <row r="21" spans="1:13">
      <c r="A21" s="79">
        <v>43850</v>
      </c>
      <c r="B21" s="80">
        <v>20</v>
      </c>
      <c r="C21" s="94">
        <v>1613</v>
      </c>
      <c r="D21" s="81" t="s">
        <v>60</v>
      </c>
      <c r="E21" s="95" t="s">
        <v>68</v>
      </c>
      <c r="F21" s="89">
        <v>42.2</v>
      </c>
      <c r="G21" s="89">
        <v>34.4</v>
      </c>
      <c r="H21" s="89">
        <v>652.9</v>
      </c>
      <c r="I21" s="90">
        <v>0.438</v>
      </c>
      <c r="J21" s="91">
        <v>0.44400000000000001</v>
      </c>
      <c r="K21" s="92">
        <v>66</v>
      </c>
      <c r="L21" s="92">
        <v>62</v>
      </c>
      <c r="M21" s="93" t="s">
        <v>91</v>
      </c>
    </row>
    <row r="22" spans="1:13">
      <c r="A22" s="79">
        <v>43851</v>
      </c>
      <c r="B22" s="80">
        <v>21</v>
      </c>
      <c r="C22" s="94">
        <v>1540</v>
      </c>
      <c r="D22" s="81" t="s">
        <v>60</v>
      </c>
      <c r="E22" s="95" t="s">
        <v>71</v>
      </c>
      <c r="F22" s="89"/>
      <c r="G22" s="89"/>
      <c r="H22" s="89"/>
      <c r="I22" s="90"/>
      <c r="J22" s="91"/>
      <c r="K22" s="92"/>
      <c r="L22" s="92"/>
      <c r="M22" s="100"/>
    </row>
    <row r="23" spans="1:13">
      <c r="A23" s="79">
        <v>43852</v>
      </c>
      <c r="B23" s="80">
        <v>22</v>
      </c>
      <c r="C23" s="55">
        <v>1940</v>
      </c>
      <c r="D23" s="10" t="s">
        <v>60</v>
      </c>
      <c r="E23" s="48" t="s">
        <v>92</v>
      </c>
      <c r="F23" s="89"/>
      <c r="G23" s="89"/>
      <c r="H23" s="89"/>
      <c r="I23" s="90"/>
      <c r="J23" s="91"/>
      <c r="K23" s="92"/>
      <c r="L23" s="92"/>
      <c r="M23" s="93"/>
    </row>
    <row r="24" spans="1:13">
      <c r="A24" s="79">
        <v>43853</v>
      </c>
      <c r="B24" s="80">
        <v>23</v>
      </c>
      <c r="C24" s="55">
        <v>1750</v>
      </c>
      <c r="D24" s="10" t="s">
        <v>60</v>
      </c>
      <c r="E24" s="112" t="s">
        <v>71</v>
      </c>
      <c r="F24" s="89">
        <v>42.1</v>
      </c>
      <c r="G24" s="89"/>
      <c r="H24" s="89">
        <v>650.29999999999995</v>
      </c>
      <c r="I24" s="90">
        <v>0.438</v>
      </c>
      <c r="J24" s="91">
        <v>0.442</v>
      </c>
      <c r="K24" s="92">
        <v>66</v>
      </c>
      <c r="L24" s="92">
        <v>62</v>
      </c>
      <c r="M24" s="101"/>
    </row>
    <row r="25" spans="1:13">
      <c r="A25" s="79">
        <v>43854</v>
      </c>
      <c r="B25" s="80">
        <v>24</v>
      </c>
      <c r="C25" s="55">
        <v>1345</v>
      </c>
      <c r="D25" s="10" t="s">
        <v>60</v>
      </c>
      <c r="E25" s="112" t="s">
        <v>71</v>
      </c>
      <c r="M25" s="93"/>
    </row>
    <row r="26" spans="1:13">
      <c r="A26" s="79">
        <v>43855</v>
      </c>
      <c r="B26" s="80">
        <v>25</v>
      </c>
      <c r="C26" s="55">
        <v>1300</v>
      </c>
      <c r="D26" s="10" t="s">
        <v>60</v>
      </c>
      <c r="E26" s="112" t="s">
        <v>71</v>
      </c>
      <c r="F26" s="89"/>
      <c r="G26" s="89"/>
      <c r="H26" s="89"/>
      <c r="I26" s="90"/>
      <c r="J26" s="91"/>
      <c r="K26" s="92"/>
      <c r="L26" s="92"/>
      <c r="M26" s="100"/>
    </row>
    <row r="27" spans="1:13">
      <c r="A27" s="79">
        <v>43856</v>
      </c>
      <c r="B27" s="80">
        <v>26</v>
      </c>
      <c r="C27" s="55">
        <v>1305</v>
      </c>
      <c r="D27" s="10" t="s">
        <v>60</v>
      </c>
      <c r="E27" s="112" t="s">
        <v>71</v>
      </c>
      <c r="F27" s="89">
        <v>38.700000000000003</v>
      </c>
      <c r="G27" s="89"/>
      <c r="H27" s="89">
        <v>645.6</v>
      </c>
      <c r="I27" s="90">
        <v>0.437</v>
      </c>
      <c r="J27" s="91">
        <v>0.441</v>
      </c>
      <c r="K27" s="92">
        <v>66</v>
      </c>
      <c r="L27" s="92">
        <v>62</v>
      </c>
      <c r="M27" s="93"/>
    </row>
    <row r="28" spans="1:13">
      <c r="A28" s="79">
        <v>43857</v>
      </c>
      <c r="B28" s="80">
        <v>27</v>
      </c>
      <c r="C28" s="55">
        <v>1500</v>
      </c>
      <c r="D28" s="10" t="s">
        <v>60</v>
      </c>
      <c r="E28" s="112" t="s">
        <v>71</v>
      </c>
      <c r="F28" s="89"/>
      <c r="G28" s="89"/>
      <c r="H28" s="89"/>
      <c r="I28" s="90"/>
      <c r="J28" s="91"/>
      <c r="K28" s="92"/>
      <c r="L28" s="92"/>
      <c r="M28" s="59" t="s">
        <v>94</v>
      </c>
    </row>
    <row r="29" spans="1:13">
      <c r="A29" s="79">
        <v>43858</v>
      </c>
      <c r="B29" s="80">
        <v>28</v>
      </c>
      <c r="C29" s="55">
        <v>1730</v>
      </c>
      <c r="D29" s="33" t="s">
        <v>60</v>
      </c>
      <c r="E29" s="33" t="s">
        <v>68</v>
      </c>
      <c r="F29" s="107">
        <v>39.6</v>
      </c>
      <c r="H29" s="118">
        <v>639.29999999999995</v>
      </c>
      <c r="I29" s="108">
        <v>0.435</v>
      </c>
      <c r="J29" s="109">
        <v>0.439</v>
      </c>
      <c r="K29" s="88">
        <v>66</v>
      </c>
      <c r="L29" s="92">
        <v>62</v>
      </c>
      <c r="M29" s="93"/>
    </row>
    <row r="30" spans="1:13">
      <c r="A30" s="79">
        <v>43859</v>
      </c>
      <c r="B30" s="80">
        <v>29</v>
      </c>
      <c r="C30" s="55">
        <v>1725</v>
      </c>
      <c r="D30" s="10" t="s">
        <v>60</v>
      </c>
      <c r="E30" s="112" t="s">
        <v>71</v>
      </c>
      <c r="F30" s="89"/>
      <c r="G30" s="89"/>
      <c r="H30" s="89"/>
      <c r="I30" s="90"/>
      <c r="J30" s="91"/>
      <c r="K30" s="92"/>
      <c r="L30" s="92"/>
      <c r="M30" s="93"/>
    </row>
    <row r="31" spans="1:13">
      <c r="A31" s="79">
        <v>43860</v>
      </c>
      <c r="B31" s="80">
        <v>30</v>
      </c>
      <c r="C31" s="55">
        <v>1510</v>
      </c>
      <c r="D31" s="10" t="s">
        <v>60</v>
      </c>
      <c r="E31" s="112" t="s">
        <v>61</v>
      </c>
      <c r="F31" s="89"/>
      <c r="G31" s="89"/>
      <c r="H31" s="89"/>
      <c r="I31" s="90"/>
      <c r="J31" s="91"/>
      <c r="K31" s="92"/>
      <c r="L31" s="92"/>
      <c r="M31" s="59" t="s">
        <v>99</v>
      </c>
    </row>
    <row r="32" spans="1:13">
      <c r="A32" s="79">
        <v>43861</v>
      </c>
      <c r="B32" s="80">
        <v>31</v>
      </c>
      <c r="C32" s="55">
        <v>1420</v>
      </c>
      <c r="D32" s="10" t="s">
        <v>60</v>
      </c>
      <c r="E32" s="112" t="s">
        <v>61</v>
      </c>
      <c r="F32" s="89">
        <v>41.2</v>
      </c>
      <c r="G32" s="89"/>
      <c r="H32" s="89">
        <v>640.9</v>
      </c>
      <c r="I32" s="90">
        <v>0.435</v>
      </c>
      <c r="J32" s="91">
        <v>0.442</v>
      </c>
      <c r="K32" s="92">
        <v>65</v>
      </c>
      <c r="L32" s="92">
        <v>62</v>
      </c>
      <c r="M32" s="93"/>
    </row>
    <row r="33" spans="1:13">
      <c r="A33" s="79">
        <v>43862</v>
      </c>
      <c r="B33" s="80">
        <v>32</v>
      </c>
      <c r="C33" s="55">
        <v>1615</v>
      </c>
      <c r="D33" s="10" t="s">
        <v>60</v>
      </c>
      <c r="E33" s="112" t="s">
        <v>61</v>
      </c>
      <c r="M33" s="59" t="s">
        <v>102</v>
      </c>
    </row>
    <row r="34" spans="1:13">
      <c r="A34" s="79">
        <v>43863</v>
      </c>
      <c r="B34" s="80">
        <v>33</v>
      </c>
      <c r="C34" s="46" t="s">
        <v>88</v>
      </c>
      <c r="D34" s="48" t="s">
        <v>88</v>
      </c>
      <c r="E34" s="112" t="s">
        <v>88</v>
      </c>
      <c r="F34" s="114" t="s">
        <v>88</v>
      </c>
      <c r="G34" s="114" t="s">
        <v>88</v>
      </c>
      <c r="H34" s="114" t="s">
        <v>88</v>
      </c>
      <c r="I34" s="115" t="s">
        <v>88</v>
      </c>
      <c r="J34" s="116" t="s">
        <v>88</v>
      </c>
      <c r="K34" s="117" t="s">
        <v>88</v>
      </c>
      <c r="L34" s="117" t="s">
        <v>88</v>
      </c>
      <c r="M34" s="59" t="s">
        <v>105</v>
      </c>
    </row>
    <row r="35" spans="1:13">
      <c r="A35" s="79">
        <v>43864</v>
      </c>
      <c r="B35" s="80">
        <v>34</v>
      </c>
      <c r="C35" s="80">
        <f>'TAWO Inlet Mast'!C35</f>
        <v>1510</v>
      </c>
      <c r="D35" s="81" t="str">
        <f>'TAWO Inlet Mast'!D35</f>
        <v>HA</v>
      </c>
      <c r="E35" s="95" t="str">
        <f>'TAWO Inlet Mast'!H35</f>
        <v>rm hf</v>
      </c>
      <c r="F35" s="89">
        <v>39.299999999999997</v>
      </c>
      <c r="G35" s="89">
        <v>33.5</v>
      </c>
      <c r="H35" s="89">
        <v>643.70000000000005</v>
      </c>
      <c r="I35" s="90">
        <v>0.432</v>
      </c>
      <c r="J35" s="91">
        <v>0.438</v>
      </c>
      <c r="K35" s="92">
        <v>65</v>
      </c>
      <c r="L35" s="92">
        <v>62</v>
      </c>
      <c r="M35" s="59" t="s">
        <v>101</v>
      </c>
    </row>
    <row r="36" spans="1:13">
      <c r="A36" s="79">
        <v>43865</v>
      </c>
      <c r="B36" s="80">
        <v>35</v>
      </c>
      <c r="C36" s="80">
        <f>'TAWO Inlet Mast'!C36</f>
        <v>1535</v>
      </c>
      <c r="D36" s="81" t="str">
        <f>'TAWO Inlet Mast'!D36</f>
        <v>HA</v>
      </c>
      <c r="E36" s="95" t="str">
        <f>'TAWO Inlet Mast'!H36</f>
        <v>rm hf</v>
      </c>
      <c r="F36" s="89"/>
      <c r="G36" s="89"/>
      <c r="H36" s="89"/>
      <c r="I36" s="90"/>
      <c r="J36" s="91"/>
      <c r="K36" s="92"/>
      <c r="L36" s="92"/>
      <c r="M36" s="93"/>
    </row>
    <row r="37" spans="1:13">
      <c r="A37" s="79">
        <v>43866</v>
      </c>
      <c r="B37" s="80">
        <v>36</v>
      </c>
      <c r="C37" s="80">
        <f>'TAWO Inlet Mast'!C37</f>
        <v>1545</v>
      </c>
      <c r="D37" s="81" t="str">
        <f>'TAWO Inlet Mast'!D37</f>
        <v>HA</v>
      </c>
      <c r="E37" s="95" t="str">
        <f>'TAWO Inlet Mast'!H37</f>
        <v>rm hf</v>
      </c>
      <c r="F37" s="89">
        <v>39.4</v>
      </c>
      <c r="G37" s="89">
        <v>34.9</v>
      </c>
      <c r="H37" s="89">
        <v>651.29999999999995</v>
      </c>
      <c r="I37" s="90">
        <v>0.437</v>
      </c>
      <c r="J37" s="91">
        <v>0.443</v>
      </c>
      <c r="K37" s="92">
        <v>65</v>
      </c>
      <c r="L37" s="92">
        <v>62</v>
      </c>
      <c r="M37" s="98"/>
    </row>
    <row r="38" spans="1:13">
      <c r="A38" s="79">
        <v>43867</v>
      </c>
      <c r="B38" s="80">
        <v>37</v>
      </c>
      <c r="C38" s="80">
        <f>'TAWO Inlet Mast'!C38</f>
        <v>0</v>
      </c>
      <c r="D38" s="81">
        <f>'TAWO Inlet Mast'!D38</f>
        <v>0</v>
      </c>
      <c r="E38" s="95">
        <f>'TAWO Inlet Mast'!H38</f>
        <v>0</v>
      </c>
      <c r="F38" s="89"/>
      <c r="G38" s="89"/>
      <c r="H38" s="89"/>
      <c r="I38" s="90"/>
      <c r="J38" s="91"/>
      <c r="K38" s="92"/>
      <c r="L38" s="92"/>
      <c r="M38" s="66" t="s">
        <v>89</v>
      </c>
    </row>
    <row r="39" spans="1:13">
      <c r="A39" s="79">
        <v>43868</v>
      </c>
      <c r="B39" s="80">
        <v>38</v>
      </c>
      <c r="C39" s="80">
        <f>'TAWO Inlet Mast'!C39</f>
        <v>1440</v>
      </c>
      <c r="D39" s="81" t="str">
        <f>'TAWO Inlet Mast'!D39</f>
        <v>HA</v>
      </c>
      <c r="E39" s="95" t="str">
        <f>'TAWO Inlet Mast'!H39</f>
        <v>clr</v>
      </c>
      <c r="F39" s="89">
        <v>38</v>
      </c>
      <c r="G39" s="89">
        <v>34.799999999999997</v>
      </c>
      <c r="H39" s="89">
        <v>641.9</v>
      </c>
      <c r="I39" s="90">
        <v>0.432</v>
      </c>
      <c r="J39" s="91">
        <v>0.44</v>
      </c>
      <c r="K39" s="92">
        <v>65</v>
      </c>
      <c r="L39" s="92">
        <v>62</v>
      </c>
      <c r="M39" s="99"/>
    </row>
    <row r="40" spans="1:13">
      <c r="A40" s="79">
        <v>43869</v>
      </c>
      <c r="B40" s="80">
        <v>39</v>
      </c>
      <c r="C40" s="80">
        <f>'TAWO Inlet Mast'!C40</f>
        <v>1800</v>
      </c>
      <c r="D40" s="81" t="str">
        <f>'TAWO Inlet Mast'!D40</f>
        <v>HA</v>
      </c>
      <c r="E40" s="95" t="str">
        <f>'TAWO Inlet Mast'!H40</f>
        <v>clr</v>
      </c>
      <c r="F40" s="89"/>
      <c r="G40" s="89"/>
      <c r="H40" s="89"/>
      <c r="I40" s="90"/>
      <c r="J40" s="91"/>
      <c r="K40" s="92"/>
      <c r="L40" s="92"/>
      <c r="M40" s="100"/>
    </row>
    <row r="41" spans="1:13">
      <c r="A41" s="79">
        <v>43870</v>
      </c>
      <c r="B41" s="80">
        <v>40</v>
      </c>
      <c r="C41" s="80">
        <f>'TAWO Inlet Mast'!C41</f>
        <v>1835</v>
      </c>
      <c r="D41" s="81" t="str">
        <f>'TAWO Inlet Mast'!D41</f>
        <v>HA</v>
      </c>
      <c r="E41" s="95" t="str">
        <f>'TAWO Inlet Mast'!H41</f>
        <v>clr</v>
      </c>
      <c r="F41" s="89"/>
      <c r="G41" s="89"/>
      <c r="H41" s="89"/>
      <c r="I41" s="90"/>
      <c r="J41" s="91"/>
      <c r="K41" s="92"/>
      <c r="L41" s="92"/>
      <c r="M41" s="100"/>
    </row>
    <row r="42" spans="1:13">
      <c r="A42" s="79">
        <v>43871</v>
      </c>
      <c r="B42" s="80">
        <v>41</v>
      </c>
      <c r="C42" s="80">
        <f>'TAWO Inlet Mast'!C42</f>
        <v>1810</v>
      </c>
      <c r="D42" s="81" t="str">
        <f>'TAWO Inlet Mast'!D42</f>
        <v>HA</v>
      </c>
      <c r="E42" s="95" t="str">
        <f>'TAWO Inlet Mast'!H42</f>
        <v>rm hf</v>
      </c>
      <c r="F42" s="89">
        <v>39.799999999999997</v>
      </c>
      <c r="G42" s="89">
        <v>34.9</v>
      </c>
      <c r="H42" s="89">
        <v>643.70000000000005</v>
      </c>
      <c r="I42" s="90">
        <v>0.433</v>
      </c>
      <c r="J42" s="91">
        <v>0.441</v>
      </c>
      <c r="K42" s="92">
        <v>65</v>
      </c>
      <c r="L42" s="92">
        <v>62</v>
      </c>
      <c r="M42" s="59" t="s">
        <v>109</v>
      </c>
    </row>
    <row r="43" spans="1:13">
      <c r="A43" s="79">
        <v>43872</v>
      </c>
      <c r="B43" s="80">
        <v>42</v>
      </c>
      <c r="C43" s="80">
        <f>'TAWO Inlet Mast'!C43</f>
        <v>1805</v>
      </c>
      <c r="D43" s="81" t="str">
        <f>'TAWO Inlet Mast'!D43</f>
        <v>HA</v>
      </c>
      <c r="E43" s="95" t="str">
        <f>'TAWO Inlet Mast'!H43</f>
        <v>rm hf</v>
      </c>
      <c r="F43" s="89"/>
      <c r="G43" s="89"/>
      <c r="H43" s="89"/>
      <c r="I43" s="90"/>
      <c r="J43" s="91"/>
      <c r="K43" s="92"/>
      <c r="L43" s="92"/>
      <c r="M43" s="66" t="s">
        <v>119</v>
      </c>
    </row>
    <row r="44" spans="1:13">
      <c r="A44" s="79">
        <v>43873</v>
      </c>
      <c r="B44" s="80">
        <v>43</v>
      </c>
      <c r="C44" s="80">
        <f>'TAWO Inlet Mast'!C44</f>
        <v>1650</v>
      </c>
      <c r="D44" s="81" t="str">
        <f>'TAWO Inlet Mast'!D44</f>
        <v>HA</v>
      </c>
      <c r="E44" s="95" t="str">
        <f>'TAWO Inlet Mast'!H44</f>
        <v>rm hf</v>
      </c>
      <c r="F44" s="89"/>
      <c r="G44" s="89"/>
      <c r="H44" s="89"/>
      <c r="I44" s="90"/>
      <c r="J44" s="91"/>
      <c r="K44" s="92"/>
      <c r="L44" s="92"/>
      <c r="M44" s="93"/>
    </row>
    <row r="45" spans="1:13">
      <c r="A45" s="79">
        <v>43874</v>
      </c>
      <c r="B45" s="80">
        <v>44</v>
      </c>
      <c r="C45" s="80">
        <v>1320</v>
      </c>
      <c r="D45" s="10" t="s">
        <v>60</v>
      </c>
      <c r="E45" s="112" t="s">
        <v>61</v>
      </c>
      <c r="F45" s="89">
        <v>35.5</v>
      </c>
      <c r="G45" s="89">
        <v>34.6</v>
      </c>
      <c r="H45" s="89">
        <v>649.9</v>
      </c>
      <c r="I45" s="90">
        <v>0.437</v>
      </c>
      <c r="J45" s="91">
        <v>0.443</v>
      </c>
      <c r="K45" s="92">
        <v>65</v>
      </c>
      <c r="L45" s="92">
        <v>62</v>
      </c>
      <c r="M45" s="101"/>
    </row>
    <row r="46" spans="1:13">
      <c r="A46" s="79">
        <v>43875</v>
      </c>
      <c r="B46" s="80">
        <v>45</v>
      </c>
      <c r="C46" s="80">
        <f>'TAWO Inlet Mast'!C46</f>
        <v>1355</v>
      </c>
      <c r="D46" s="81" t="str">
        <f>'TAWO Inlet Mast'!D46</f>
        <v>HA, MM</v>
      </c>
      <c r="E46" s="95" t="str">
        <f>'TAWO Inlet Mast'!H46</f>
        <v xml:space="preserve">rm lf </v>
      </c>
      <c r="F46" s="89"/>
      <c r="G46" s="89"/>
      <c r="H46" s="89"/>
      <c r="I46" s="90"/>
      <c r="J46" s="91"/>
      <c r="K46" s="92"/>
      <c r="L46" s="92"/>
      <c r="M46" s="93"/>
    </row>
    <row r="47" spans="1:13">
      <c r="A47" s="79">
        <v>43876</v>
      </c>
      <c r="B47" s="80">
        <v>46</v>
      </c>
      <c r="C47" s="80">
        <f>'TAWO Inlet Mast'!C47</f>
        <v>1320</v>
      </c>
      <c r="D47" s="81" t="str">
        <f>'TAWO Inlet Mast'!D47</f>
        <v>HA, MM</v>
      </c>
      <c r="E47" s="95" t="str">
        <f>'TAWO Inlet Mast'!H47</f>
        <v>rm hf</v>
      </c>
      <c r="F47" s="89">
        <v>38</v>
      </c>
      <c r="G47" s="89">
        <v>34.6</v>
      </c>
      <c r="H47" s="89">
        <v>642.29999999999995</v>
      </c>
      <c r="I47" s="90">
        <v>0.433</v>
      </c>
      <c r="J47" s="91">
        <v>0.44</v>
      </c>
      <c r="K47" s="92">
        <v>65</v>
      </c>
      <c r="L47" s="92">
        <v>62</v>
      </c>
      <c r="M47" s="100"/>
    </row>
    <row r="48" spans="1:13">
      <c r="A48" s="79">
        <v>43877</v>
      </c>
      <c r="B48" s="80">
        <v>47</v>
      </c>
      <c r="C48" s="80">
        <f>'TAWO Inlet Mast'!C48</f>
        <v>1350</v>
      </c>
      <c r="D48" s="81" t="str">
        <f>'TAWO Inlet Mast'!D48</f>
        <v>MM</v>
      </c>
      <c r="E48" s="95" t="str">
        <f>'TAWO Inlet Mast'!H48</f>
        <v>rm hf</v>
      </c>
      <c r="F48" s="89"/>
      <c r="G48" s="89"/>
      <c r="H48" s="89"/>
      <c r="I48" s="90"/>
      <c r="J48" s="91"/>
      <c r="K48" s="92"/>
      <c r="L48" s="92"/>
      <c r="M48" s="93"/>
    </row>
    <row r="49" spans="1:13">
      <c r="A49" s="79">
        <v>43878</v>
      </c>
      <c r="B49" s="80">
        <v>48</v>
      </c>
      <c r="C49" s="80">
        <v>1241</v>
      </c>
      <c r="D49" s="10" t="s">
        <v>60</v>
      </c>
      <c r="E49" s="95" t="str">
        <f>'TAWO Inlet Mast'!H49</f>
        <v>rm hf</v>
      </c>
      <c r="F49" s="89"/>
      <c r="G49" s="89"/>
      <c r="H49" s="89"/>
      <c r="I49" s="90"/>
      <c r="J49" s="91"/>
      <c r="K49" s="92"/>
      <c r="L49" s="92"/>
      <c r="M49" s="59" t="s">
        <v>120</v>
      </c>
    </row>
    <row r="50" spans="1:13">
      <c r="A50" s="79">
        <v>43879</v>
      </c>
      <c r="B50" s="80">
        <v>49</v>
      </c>
      <c r="C50" s="80">
        <f>'TAWO Inlet Mast'!C50</f>
        <v>1456</v>
      </c>
      <c r="D50" s="81" t="str">
        <f>'TAWO Inlet Mast'!D50</f>
        <v>MM</v>
      </c>
      <c r="E50" s="95" t="str">
        <f>'TAWO Inlet Mast'!H50</f>
        <v>rm hf</v>
      </c>
      <c r="F50" s="89">
        <v>38</v>
      </c>
      <c r="G50" s="89">
        <v>34.799999999999997</v>
      </c>
      <c r="H50" s="89">
        <v>618.4</v>
      </c>
      <c r="I50" s="90">
        <v>0.436</v>
      </c>
      <c r="J50" s="91">
        <v>0.433</v>
      </c>
      <c r="K50" s="92">
        <v>65</v>
      </c>
      <c r="L50" s="92">
        <v>62</v>
      </c>
      <c r="M50" s="93"/>
    </row>
    <row r="51" spans="1:13">
      <c r="A51" s="79">
        <v>43880</v>
      </c>
      <c r="B51" s="80">
        <v>50</v>
      </c>
      <c r="C51" s="80">
        <f>'TAWO Inlet Mast'!C51</f>
        <v>1436</v>
      </c>
      <c r="D51" s="81" t="str">
        <f>'TAWO Inlet Mast'!D51</f>
        <v xml:space="preserve">MM </v>
      </c>
      <c r="E51" s="95" t="str">
        <f>'TAWO Inlet Mast'!H51</f>
        <v>rm hf</v>
      </c>
      <c r="F51" s="89"/>
      <c r="G51" s="89"/>
      <c r="H51" s="89"/>
      <c r="I51" s="90"/>
      <c r="J51" s="91"/>
      <c r="K51" s="92"/>
      <c r="L51" s="92"/>
      <c r="M51" s="93"/>
    </row>
    <row r="52" spans="1:13">
      <c r="A52" s="79">
        <v>43881</v>
      </c>
      <c r="B52" s="80">
        <v>51</v>
      </c>
      <c r="C52" s="80">
        <f>'TAWO Inlet Mast'!C52</f>
        <v>1517</v>
      </c>
      <c r="D52" s="81" t="str">
        <f>'TAWO Inlet Mast'!D52</f>
        <v>MM</v>
      </c>
      <c r="E52" s="95" t="str">
        <f>'TAWO Inlet Mast'!H52</f>
        <v>rm hf</v>
      </c>
      <c r="F52" s="89">
        <v>40.700000000000003</v>
      </c>
      <c r="G52" s="89">
        <v>34.4</v>
      </c>
      <c r="H52" s="89">
        <v>637.5</v>
      </c>
      <c r="I52" s="90">
        <v>0.43</v>
      </c>
      <c r="J52" s="91">
        <v>0.437</v>
      </c>
      <c r="K52" s="92">
        <v>65</v>
      </c>
      <c r="L52" s="92">
        <v>62</v>
      </c>
      <c r="M52" s="93"/>
    </row>
    <row r="53" spans="1:13">
      <c r="A53" s="79">
        <v>43882</v>
      </c>
      <c r="B53" s="80">
        <v>52</v>
      </c>
      <c r="C53" s="80">
        <f>'TAWO Inlet Mast'!C53</f>
        <v>1243</v>
      </c>
      <c r="D53" s="81" t="str">
        <f>'TAWO Inlet Mast'!D53</f>
        <v>MM</v>
      </c>
      <c r="E53" s="95" t="str">
        <f>'TAWO Inlet Mast'!H53</f>
        <v>rm hf</v>
      </c>
      <c r="F53" s="89"/>
      <c r="G53" s="89"/>
      <c r="H53" s="89"/>
      <c r="I53" s="90"/>
      <c r="J53" s="91"/>
      <c r="K53" s="92"/>
      <c r="L53" s="92"/>
      <c r="M53" s="93"/>
    </row>
    <row r="54" spans="1:13">
      <c r="A54" s="79">
        <v>43883</v>
      </c>
      <c r="B54" s="80">
        <v>53</v>
      </c>
      <c r="C54" s="80">
        <f>'TAWO Inlet Mast'!C54</f>
        <v>1236</v>
      </c>
      <c r="D54" s="81" t="str">
        <f>'TAWO Inlet Mast'!D54</f>
        <v>MM</v>
      </c>
      <c r="E54" s="95" t="str">
        <f>'TAWO Inlet Mast'!H54</f>
        <v>rm hf</v>
      </c>
      <c r="F54" s="89"/>
      <c r="G54" s="89"/>
      <c r="H54" s="89"/>
      <c r="I54" s="90"/>
      <c r="J54" s="91"/>
      <c r="K54" s="92"/>
      <c r="L54" s="92"/>
      <c r="M54" s="93"/>
    </row>
    <row r="55" spans="1:13">
      <c r="A55" s="79">
        <v>43884</v>
      </c>
      <c r="B55" s="80">
        <v>54</v>
      </c>
      <c r="C55" s="80">
        <f>'TAWO Inlet Mast'!C55</f>
        <v>1255</v>
      </c>
      <c r="D55" s="81" t="str">
        <f>'TAWO Inlet Mast'!D55</f>
        <v>MM</v>
      </c>
      <c r="E55" s="95" t="str">
        <f>'TAWO Inlet Mast'!H55</f>
        <v>rm hf</v>
      </c>
      <c r="F55" s="89"/>
      <c r="G55" s="89"/>
      <c r="H55" s="89"/>
      <c r="I55" s="90"/>
      <c r="J55" s="91"/>
      <c r="K55" s="92"/>
      <c r="L55" s="92"/>
      <c r="M55" s="93"/>
    </row>
    <row r="56" spans="1:13">
      <c r="A56" s="79">
        <v>43885</v>
      </c>
      <c r="B56" s="80">
        <v>55</v>
      </c>
      <c r="C56" s="80">
        <f>'TAWO Inlet Mast'!C56</f>
        <v>1349</v>
      </c>
      <c r="D56" s="81" t="str">
        <f>'TAWO Inlet Mast'!D56</f>
        <v>MM</v>
      </c>
      <c r="E56" s="95" t="str">
        <f>'TAWO Inlet Mast'!H56</f>
        <v>rm hf</v>
      </c>
      <c r="F56" s="89">
        <v>35.1</v>
      </c>
      <c r="G56" s="89">
        <v>34.6</v>
      </c>
      <c r="H56" s="89">
        <v>643.9</v>
      </c>
      <c r="I56" s="90">
        <v>0.433</v>
      </c>
      <c r="J56" s="91">
        <v>0.441</v>
      </c>
      <c r="K56" s="92">
        <v>65</v>
      </c>
      <c r="L56" s="92">
        <v>62</v>
      </c>
      <c r="M56" s="59" t="s">
        <v>131</v>
      </c>
    </row>
    <row r="57" spans="1:13">
      <c r="A57" s="79">
        <v>43886</v>
      </c>
      <c r="B57" s="80">
        <v>56</v>
      </c>
      <c r="C57" s="80">
        <f>'TAWO Inlet Mast'!C57</f>
        <v>1450</v>
      </c>
      <c r="D57" s="81" t="str">
        <f>'TAWO Inlet Mast'!D57</f>
        <v>MM</v>
      </c>
      <c r="E57" s="95" t="str">
        <f>'TAWO Inlet Mast'!H57</f>
        <v>rm hf</v>
      </c>
      <c r="F57" s="89"/>
      <c r="G57" s="89"/>
      <c r="H57" s="89"/>
      <c r="I57" s="90"/>
      <c r="J57" s="91"/>
      <c r="K57" s="92"/>
      <c r="L57" s="92"/>
      <c r="M57" s="93"/>
    </row>
    <row r="58" spans="1:13">
      <c r="A58" s="79">
        <v>43887</v>
      </c>
      <c r="B58" s="80">
        <v>57</v>
      </c>
      <c r="C58" s="80">
        <f>'TAWO Inlet Mast'!C58</f>
        <v>1453</v>
      </c>
      <c r="D58" s="81" t="str">
        <f>'TAWO Inlet Mast'!D58</f>
        <v>MM</v>
      </c>
      <c r="E58" s="95" t="str">
        <f>'TAWO Inlet Mast'!H58</f>
        <v>rm lf</v>
      </c>
      <c r="F58" s="89"/>
      <c r="G58" s="89"/>
      <c r="H58" s="89"/>
      <c r="I58" s="90"/>
      <c r="J58" s="91"/>
      <c r="K58" s="92"/>
      <c r="L58" s="92"/>
      <c r="M58" s="98"/>
    </row>
    <row r="59" spans="1:13">
      <c r="A59" s="79">
        <v>43888</v>
      </c>
      <c r="B59" s="80">
        <v>58</v>
      </c>
      <c r="C59" s="80">
        <f>'TAWO Inlet Mast'!C59</f>
        <v>1453</v>
      </c>
      <c r="D59" s="81" t="str">
        <f>'TAWO Inlet Mast'!D59</f>
        <v>MM</v>
      </c>
      <c r="E59" s="95" t="str">
        <f>'TAWO Inlet Mast'!H59</f>
        <v>rm lf</v>
      </c>
      <c r="F59" s="89"/>
      <c r="G59" s="89"/>
      <c r="H59" s="89"/>
      <c r="I59" s="90"/>
      <c r="J59" s="91"/>
      <c r="K59" s="92"/>
      <c r="L59" s="92"/>
      <c r="M59" s="93"/>
    </row>
    <row r="60" spans="1:13">
      <c r="A60" s="79">
        <v>43889</v>
      </c>
      <c r="B60" s="80">
        <v>59</v>
      </c>
      <c r="C60" s="80">
        <f>'TAWO Inlet Mast'!C60</f>
        <v>0</v>
      </c>
      <c r="D60" s="81">
        <f>'TAWO Inlet Mast'!D60</f>
        <v>0</v>
      </c>
      <c r="E60" s="95">
        <f>'TAWO Inlet Mast'!H60</f>
        <v>0</v>
      </c>
      <c r="F60" s="89"/>
      <c r="G60" s="89"/>
      <c r="H60" s="89"/>
      <c r="I60" s="90"/>
      <c r="J60" s="91"/>
      <c r="K60" s="92"/>
      <c r="L60" s="92"/>
      <c r="M60" s="99"/>
    </row>
    <row r="61" spans="1:13">
      <c r="A61" s="79">
        <v>43890</v>
      </c>
      <c r="B61" s="94">
        <v>60</v>
      </c>
      <c r="C61" s="80">
        <f>'TAWO Inlet Mast'!C61</f>
        <v>1538</v>
      </c>
      <c r="D61" s="81" t="str">
        <f>'TAWO Inlet Mast'!D61</f>
        <v xml:space="preserve">MM </v>
      </c>
      <c r="E61" s="112" t="s">
        <v>112</v>
      </c>
      <c r="F61" s="89">
        <v>34</v>
      </c>
      <c r="G61" s="89">
        <v>34.5</v>
      </c>
      <c r="H61" s="89">
        <v>641.1</v>
      </c>
      <c r="I61" s="90">
        <v>0.43099999999999999</v>
      </c>
      <c r="J61" s="91">
        <v>0.439</v>
      </c>
      <c r="K61" s="92">
        <v>65</v>
      </c>
      <c r="L61" s="92">
        <v>62</v>
      </c>
      <c r="M61" s="100"/>
    </row>
    <row r="62" spans="1:13">
      <c r="A62" s="79">
        <v>43891</v>
      </c>
      <c r="B62" s="80">
        <v>61</v>
      </c>
      <c r="C62" s="80">
        <f>'TAWO Inlet Mast'!C62</f>
        <v>1343</v>
      </c>
      <c r="D62" s="81" t="str">
        <f>'TAWO Inlet Mast'!D62</f>
        <v>MM</v>
      </c>
      <c r="E62" s="95" t="str">
        <f>'TAWO Inlet Mast'!H62</f>
        <v>rm lf</v>
      </c>
      <c r="F62" s="89"/>
      <c r="G62" s="89"/>
      <c r="H62" s="89"/>
      <c r="I62" s="90"/>
      <c r="J62" s="91"/>
      <c r="K62" s="92"/>
      <c r="L62" s="92"/>
      <c r="M62" s="100"/>
    </row>
    <row r="63" spans="1:13">
      <c r="A63" s="79">
        <v>43892</v>
      </c>
      <c r="B63" s="94">
        <v>62</v>
      </c>
      <c r="C63" s="80">
        <f>'TAWO Inlet Mast'!C63</f>
        <v>1338</v>
      </c>
      <c r="D63" s="81" t="str">
        <f>'TAWO Inlet Mast'!D63</f>
        <v>MM</v>
      </c>
      <c r="E63" s="95" t="str">
        <f>'TAWO Inlet Mast'!H63</f>
        <v>clr</v>
      </c>
      <c r="F63" s="89"/>
      <c r="G63" s="89"/>
      <c r="H63" s="89"/>
      <c r="I63" s="90"/>
      <c r="J63" s="91"/>
      <c r="K63" s="92"/>
      <c r="L63" s="92"/>
      <c r="M63" s="59" t="s">
        <v>139</v>
      </c>
    </row>
    <row r="64" spans="1:13">
      <c r="A64" s="79">
        <v>43893</v>
      </c>
      <c r="B64" s="80">
        <v>63</v>
      </c>
      <c r="C64" s="80">
        <f>'TAWO Inlet Mast'!C64</f>
        <v>1246</v>
      </c>
      <c r="D64" s="81" t="str">
        <f>'TAWO Inlet Mast'!D64</f>
        <v>MM</v>
      </c>
      <c r="E64" s="95" t="str">
        <f>'TAWO Inlet Mast'!H64</f>
        <v>rm lf</v>
      </c>
      <c r="F64" s="89">
        <v>34.78</v>
      </c>
      <c r="G64" s="89">
        <v>34.4</v>
      </c>
      <c r="H64" s="89">
        <v>648.9</v>
      </c>
      <c r="I64" s="90">
        <v>0.436</v>
      </c>
      <c r="J64" s="91">
        <v>0.42199999999999999</v>
      </c>
      <c r="K64" s="92">
        <v>65</v>
      </c>
      <c r="L64" s="92">
        <v>62</v>
      </c>
      <c r="M64" s="100"/>
    </row>
    <row r="65" spans="1:13">
      <c r="A65" s="79">
        <v>43894</v>
      </c>
      <c r="B65" s="80">
        <v>64</v>
      </c>
      <c r="C65" s="80">
        <v>1306</v>
      </c>
      <c r="D65" s="10" t="s">
        <v>117</v>
      </c>
      <c r="E65" s="112" t="s">
        <v>71</v>
      </c>
      <c r="F65" s="89"/>
      <c r="G65" s="89"/>
      <c r="H65" s="89"/>
      <c r="I65" s="90"/>
      <c r="J65" s="91"/>
      <c r="K65" s="92"/>
      <c r="L65" s="92"/>
      <c r="M65" s="93"/>
    </row>
    <row r="66" spans="1:13">
      <c r="A66" s="79">
        <v>43895</v>
      </c>
      <c r="B66" s="94">
        <v>65</v>
      </c>
      <c r="C66" s="80">
        <f>'TAWO Inlet Mast'!C66</f>
        <v>1316</v>
      </c>
      <c r="D66" s="81" t="str">
        <f>'TAWO Inlet Mast'!D66</f>
        <v>MM</v>
      </c>
      <c r="E66" s="95" t="str">
        <f>'TAWO Inlet Mast'!H66</f>
        <v>rm hf</v>
      </c>
      <c r="F66" s="89">
        <v>35.5</v>
      </c>
      <c r="G66" s="89">
        <v>34.1</v>
      </c>
      <c r="H66" s="89">
        <v>651.70000000000005</v>
      </c>
      <c r="I66" s="90">
        <v>0.437</v>
      </c>
      <c r="J66" s="91">
        <v>0.443</v>
      </c>
      <c r="K66" s="92">
        <v>65</v>
      </c>
      <c r="L66" s="92">
        <v>62</v>
      </c>
      <c r="M66" s="101"/>
    </row>
    <row r="67" spans="1:13">
      <c r="A67" s="79">
        <v>43896</v>
      </c>
      <c r="B67" s="80">
        <v>66</v>
      </c>
      <c r="C67" s="80">
        <f>'TAWO Inlet Mast'!C67</f>
        <v>1243</v>
      </c>
      <c r="D67" s="81" t="str">
        <f>'TAWO Inlet Mast'!D67</f>
        <v>MM</v>
      </c>
      <c r="E67" s="95" t="str">
        <f>'TAWO Inlet Mast'!H67</f>
        <v>rm hf</v>
      </c>
      <c r="F67" s="89"/>
      <c r="G67" s="89"/>
      <c r="H67" s="89"/>
      <c r="I67" s="90"/>
      <c r="J67" s="91"/>
      <c r="K67" s="92"/>
      <c r="L67" s="92"/>
      <c r="M67" s="93"/>
    </row>
    <row r="68" spans="1:13">
      <c r="A68" s="79">
        <v>43897</v>
      </c>
      <c r="B68" s="94">
        <v>67</v>
      </c>
      <c r="C68" s="80">
        <f>'TAWO Inlet Mast'!C68</f>
        <v>1246</v>
      </c>
      <c r="D68" s="81" t="str">
        <f>'TAWO Inlet Mast'!D68</f>
        <v>MM</v>
      </c>
      <c r="E68" s="95" t="str">
        <f>'TAWO Inlet Mast'!H68</f>
        <v>rm hf</v>
      </c>
      <c r="F68" s="89"/>
      <c r="G68" s="89"/>
      <c r="H68" s="89"/>
      <c r="I68" s="90"/>
      <c r="J68" s="91"/>
      <c r="K68" s="92"/>
      <c r="L68" s="92"/>
      <c r="M68" s="100"/>
    </row>
    <row r="69" spans="1:13">
      <c r="A69" s="79">
        <v>43898</v>
      </c>
      <c r="B69" s="80">
        <v>68</v>
      </c>
      <c r="C69" s="80">
        <f>'TAWO Inlet Mast'!C69</f>
        <v>1324</v>
      </c>
      <c r="D69" s="81" t="str">
        <f>'TAWO Inlet Mast'!D69</f>
        <v>MM</v>
      </c>
      <c r="E69" s="95" t="str">
        <f>'TAWO Inlet Mast'!H69</f>
        <v>rm hf</v>
      </c>
      <c r="F69" s="89"/>
      <c r="G69" s="89"/>
      <c r="H69" s="89"/>
      <c r="I69" s="90"/>
      <c r="J69" s="91"/>
      <c r="K69" s="92"/>
      <c r="L69" s="92"/>
      <c r="M69" s="93"/>
    </row>
    <row r="70" spans="1:13">
      <c r="A70" s="79">
        <v>43899</v>
      </c>
      <c r="B70" s="80">
        <v>69</v>
      </c>
      <c r="C70" s="80">
        <f>'TAWO Inlet Mast'!C70</f>
        <v>1302</v>
      </c>
      <c r="D70" s="81" t="str">
        <f>'TAWO Inlet Mast'!D70</f>
        <v>MM</v>
      </c>
      <c r="E70" s="95" t="str">
        <f>'TAWO Inlet Mast'!H70</f>
        <v xml:space="preserve"> rm lf</v>
      </c>
      <c r="F70" s="89">
        <v>38.200000000000003</v>
      </c>
      <c r="G70" s="89">
        <v>34</v>
      </c>
      <c r="H70" s="89">
        <v>646.6</v>
      </c>
      <c r="I70" s="90">
        <v>0.434</v>
      </c>
      <c r="J70" s="91">
        <v>0.44</v>
      </c>
      <c r="K70" s="92">
        <v>65</v>
      </c>
      <c r="L70" s="92">
        <v>62</v>
      </c>
      <c r="M70" s="59" t="s">
        <v>148</v>
      </c>
    </row>
    <row r="71" spans="1:13">
      <c r="A71" s="79">
        <v>43900</v>
      </c>
      <c r="B71" s="94">
        <v>70</v>
      </c>
      <c r="C71" s="80">
        <f>'TAWO Inlet Mast'!C71</f>
        <v>1258</v>
      </c>
      <c r="D71" s="81" t="str">
        <f>'TAWO Inlet Mast'!D71</f>
        <v>MM</v>
      </c>
      <c r="E71" s="95" t="str">
        <f>'TAWO Inlet Mast'!H71</f>
        <v>rm lf</v>
      </c>
      <c r="F71" s="89"/>
      <c r="G71" s="89"/>
      <c r="H71" s="89"/>
      <c r="I71" s="90"/>
      <c r="J71" s="91"/>
      <c r="K71" s="92"/>
      <c r="L71" s="92"/>
      <c r="M71" s="93"/>
    </row>
    <row r="72" spans="1:13">
      <c r="A72" s="79">
        <v>43901</v>
      </c>
      <c r="B72" s="80">
        <v>71</v>
      </c>
      <c r="C72" s="80">
        <f>'TAWO Inlet Mast'!C72</f>
        <v>1442</v>
      </c>
      <c r="D72" s="81" t="str">
        <f>'TAWO Inlet Mast'!D72</f>
        <v>MM</v>
      </c>
      <c r="E72" s="95" t="str">
        <f>'TAWO Inlet Mast'!H72</f>
        <v>rm hf</v>
      </c>
      <c r="F72" s="89"/>
      <c r="G72" s="89"/>
      <c r="H72" s="89"/>
      <c r="I72" s="90"/>
      <c r="J72" s="91"/>
      <c r="K72" s="92"/>
      <c r="L72" s="92"/>
      <c r="M72" s="93"/>
    </row>
    <row r="73" spans="1:13">
      <c r="A73" s="79">
        <v>43902</v>
      </c>
      <c r="B73" s="94">
        <v>72</v>
      </c>
      <c r="C73" s="80">
        <f>'TAWO Inlet Mast'!C73</f>
        <v>1252</v>
      </c>
      <c r="D73" s="81" t="str">
        <f>'TAWO Inlet Mast'!D73</f>
        <v>MM</v>
      </c>
      <c r="E73" s="95" t="str">
        <f>'TAWO Inlet Mast'!H73</f>
        <v>rm lf</v>
      </c>
      <c r="F73" s="89">
        <v>39.200000000000003</v>
      </c>
      <c r="G73" s="89">
        <v>34</v>
      </c>
      <c r="H73" s="89">
        <v>649.1</v>
      </c>
      <c r="I73" s="90">
        <v>0.436</v>
      </c>
      <c r="J73" s="91">
        <v>0.442</v>
      </c>
      <c r="K73" s="92">
        <v>65</v>
      </c>
      <c r="L73" s="92">
        <v>62</v>
      </c>
      <c r="M73" s="93"/>
    </row>
    <row r="74" spans="1:13">
      <c r="A74" s="79">
        <v>43903</v>
      </c>
      <c r="B74" s="80">
        <v>73</v>
      </c>
      <c r="C74" s="80">
        <v>1452</v>
      </c>
      <c r="D74" s="10" t="s">
        <v>117</v>
      </c>
      <c r="E74" s="112" t="s">
        <v>71</v>
      </c>
      <c r="F74" s="89"/>
      <c r="G74" s="89"/>
      <c r="H74" s="89"/>
      <c r="I74" s="90"/>
      <c r="J74" s="91"/>
      <c r="K74" s="92"/>
      <c r="L74" s="92"/>
      <c r="M74" s="93"/>
    </row>
    <row r="75" spans="1:13">
      <c r="A75" s="79">
        <v>43904</v>
      </c>
      <c r="B75" s="80">
        <v>74</v>
      </c>
      <c r="C75" s="80">
        <f>'TAWO Inlet Mast'!C75</f>
        <v>1307</v>
      </c>
      <c r="D75" s="81" t="str">
        <f>'TAWO Inlet Mast'!D75</f>
        <v>MM</v>
      </c>
      <c r="E75" s="95" t="str">
        <f>'TAWO Inlet Mast'!H75</f>
        <v>rm hf</v>
      </c>
      <c r="F75" s="89"/>
      <c r="G75" s="89"/>
      <c r="H75" s="89"/>
      <c r="I75" s="90"/>
      <c r="J75" s="91"/>
      <c r="K75" s="92"/>
      <c r="L75" s="92"/>
      <c r="M75" s="93"/>
    </row>
    <row r="76" spans="1:13">
      <c r="A76" s="79">
        <v>43905</v>
      </c>
      <c r="B76" s="94">
        <v>75</v>
      </c>
      <c r="C76" s="80">
        <f>'TAWO Inlet Mast'!C76</f>
        <v>1430</v>
      </c>
      <c r="D76" s="81" t="str">
        <f>'TAWO Inlet Mast'!D76</f>
        <v xml:space="preserve">MM </v>
      </c>
      <c r="E76" s="95" t="str">
        <f>'TAWO Inlet Mast'!H76</f>
        <v>rm hf</v>
      </c>
      <c r="F76" s="89"/>
      <c r="G76" s="89"/>
      <c r="H76" s="89"/>
      <c r="I76" s="90"/>
      <c r="J76" s="91"/>
      <c r="K76" s="92"/>
      <c r="L76" s="92"/>
      <c r="M76" s="93"/>
    </row>
    <row r="77" spans="1:13">
      <c r="A77" s="79">
        <v>43906</v>
      </c>
      <c r="B77" s="80">
        <v>76</v>
      </c>
      <c r="C77" s="80">
        <f>'TAWO Inlet Mast'!C77</f>
        <v>1256</v>
      </c>
      <c r="D77" s="81" t="str">
        <f>'TAWO Inlet Mast'!D77</f>
        <v>MM</v>
      </c>
      <c r="E77" s="95" t="str">
        <f>'TAWO Inlet Mast'!H77</f>
        <v>rm lf</v>
      </c>
      <c r="F77" s="89">
        <v>34.1</v>
      </c>
      <c r="G77" s="89">
        <v>34.4</v>
      </c>
      <c r="H77" s="89">
        <v>641.29999999999995</v>
      </c>
      <c r="I77" s="90">
        <v>0.43099999999999999</v>
      </c>
      <c r="J77" s="91">
        <v>0.438</v>
      </c>
      <c r="K77" s="92">
        <v>65</v>
      </c>
      <c r="L77" s="92">
        <v>62</v>
      </c>
      <c r="M77" s="59" t="s">
        <v>149</v>
      </c>
    </row>
    <row r="78" spans="1:13">
      <c r="A78" s="79">
        <v>43907</v>
      </c>
      <c r="B78" s="94">
        <v>77</v>
      </c>
      <c r="C78" s="80">
        <f>'TAWO Inlet Mast'!C78</f>
        <v>1240</v>
      </c>
      <c r="D78" s="81" t="str">
        <f>'TAWO Inlet Mast'!D78</f>
        <v>MM</v>
      </c>
      <c r="E78" s="95" t="str">
        <f>'TAWO Inlet Mast'!H78</f>
        <v>rm hf</v>
      </c>
      <c r="F78" s="89"/>
      <c r="G78" s="89"/>
      <c r="H78" s="89"/>
      <c r="I78" s="90"/>
      <c r="J78" s="91"/>
      <c r="K78" s="92"/>
      <c r="L78" s="92"/>
      <c r="M78" s="93"/>
    </row>
    <row r="79" spans="1:13">
      <c r="A79" s="79">
        <v>43908</v>
      </c>
      <c r="B79" s="80">
        <v>78</v>
      </c>
      <c r="C79" s="80">
        <f>'TAWO Inlet Mast'!C79</f>
        <v>1411</v>
      </c>
      <c r="D79" s="81" t="str">
        <f>'TAWO Inlet Mast'!D79</f>
        <v>MM</v>
      </c>
      <c r="E79" s="95" t="str">
        <f>'TAWO Inlet Mast'!H79</f>
        <v>rm lf</v>
      </c>
      <c r="F79" s="89"/>
      <c r="G79" s="89"/>
      <c r="H79" s="89"/>
      <c r="I79" s="90"/>
      <c r="J79" s="91"/>
      <c r="K79" s="92"/>
      <c r="L79" s="92"/>
      <c r="M79" s="98"/>
    </row>
    <row r="80" spans="1:13">
      <c r="A80" s="79">
        <v>43909</v>
      </c>
      <c r="B80" s="80">
        <v>79</v>
      </c>
      <c r="C80" s="80">
        <f>'TAWO Inlet Mast'!C80</f>
        <v>1257</v>
      </c>
      <c r="D80" s="81" t="str">
        <f>'TAWO Inlet Mast'!D80</f>
        <v>MM</v>
      </c>
      <c r="E80" s="95" t="str">
        <f>'TAWO Inlet Mast'!H80</f>
        <v>rm lf</v>
      </c>
      <c r="F80" s="89">
        <v>37.9</v>
      </c>
      <c r="G80" s="89">
        <v>34.1</v>
      </c>
      <c r="H80" s="89">
        <v>658.2</v>
      </c>
      <c r="I80" s="90">
        <v>0.44</v>
      </c>
      <c r="J80" s="91">
        <v>0.44600000000000001</v>
      </c>
      <c r="K80" s="92">
        <v>65</v>
      </c>
      <c r="L80" s="92">
        <v>62</v>
      </c>
      <c r="M80" s="93"/>
    </row>
    <row r="81" spans="1:13">
      <c r="A81" s="79">
        <v>43910</v>
      </c>
      <c r="B81" s="94">
        <v>80</v>
      </c>
      <c r="C81" s="80">
        <f>'TAWO Inlet Mast'!C81</f>
        <v>1306</v>
      </c>
      <c r="D81" s="81" t="str">
        <f>'TAWO Inlet Mast'!D81</f>
        <v>MM</v>
      </c>
      <c r="E81" s="95" t="str">
        <f>'TAWO Inlet Mast'!H81</f>
        <v>rm lf</v>
      </c>
      <c r="F81" s="89"/>
      <c r="G81" s="89"/>
      <c r="H81" s="89"/>
      <c r="I81" s="90"/>
      <c r="J81" s="91"/>
      <c r="K81" s="92"/>
      <c r="L81" s="92"/>
      <c r="M81" s="99"/>
    </row>
    <row r="82" spans="1:13">
      <c r="A82" s="79">
        <v>43911</v>
      </c>
      <c r="B82" s="80">
        <v>81</v>
      </c>
      <c r="C82" s="80">
        <f>'TAWO Inlet Mast'!C82</f>
        <v>1319</v>
      </c>
      <c r="D82" s="81" t="str">
        <f>'TAWO Inlet Mast'!D82</f>
        <v>MM</v>
      </c>
      <c r="E82" s="95" t="str">
        <f>'TAWO Inlet Mast'!H82</f>
        <v>rm lf</v>
      </c>
      <c r="F82" s="89"/>
      <c r="G82" s="89"/>
      <c r="H82" s="89"/>
      <c r="I82" s="90"/>
      <c r="J82" s="91"/>
      <c r="K82" s="92"/>
      <c r="L82" s="92"/>
      <c r="M82" s="100"/>
    </row>
    <row r="83" spans="1:13">
      <c r="A83" s="79">
        <v>43912</v>
      </c>
      <c r="B83" s="94">
        <v>82</v>
      </c>
      <c r="C83" s="80">
        <f>'TAWO Inlet Mast'!C83</f>
        <v>1410</v>
      </c>
      <c r="D83" s="81" t="str">
        <f>'TAWO Inlet Mast'!D83</f>
        <v>MM</v>
      </c>
      <c r="E83" s="95" t="str">
        <f>'TAWO Inlet Mast'!H83</f>
        <v>rm lf</v>
      </c>
      <c r="F83" s="89"/>
      <c r="G83" s="89"/>
      <c r="H83" s="89"/>
      <c r="I83" s="90"/>
      <c r="J83" s="91"/>
      <c r="K83" s="92"/>
      <c r="L83" s="92"/>
      <c r="M83" s="100"/>
    </row>
    <row r="84" spans="1:13">
      <c r="A84" s="79">
        <v>43913</v>
      </c>
      <c r="B84" s="80">
        <v>83</v>
      </c>
      <c r="C84" s="80">
        <f>'TAWO Inlet Mast'!C84</f>
        <v>1311</v>
      </c>
      <c r="D84" s="81" t="str">
        <f>'TAWO Inlet Mast'!D84</f>
        <v>MM</v>
      </c>
      <c r="E84" s="95" t="str">
        <f>'TAWO Inlet Mast'!H84</f>
        <v>rm lf</v>
      </c>
      <c r="F84" s="89">
        <v>38.200000000000003</v>
      </c>
      <c r="G84" s="89">
        <v>35</v>
      </c>
      <c r="H84" s="89">
        <v>634.6</v>
      </c>
      <c r="I84" s="90">
        <v>0.42799999999999999</v>
      </c>
      <c r="J84" s="91">
        <v>0.436</v>
      </c>
      <c r="K84" s="92">
        <v>65</v>
      </c>
      <c r="L84" s="92">
        <v>62</v>
      </c>
      <c r="M84" s="59" t="s">
        <v>154</v>
      </c>
    </row>
    <row r="85" spans="1:13">
      <c r="A85" s="79">
        <v>43914</v>
      </c>
      <c r="B85" s="80">
        <v>84</v>
      </c>
      <c r="C85" s="80">
        <f>'TAWO Inlet Mast'!C85</f>
        <v>1252</v>
      </c>
      <c r="D85" s="81" t="str">
        <f>'TAWO Inlet Mast'!D85</f>
        <v>MM</v>
      </c>
      <c r="E85" s="95" t="str">
        <f>'TAWO Inlet Mast'!H85</f>
        <v>rm lf</v>
      </c>
      <c r="F85" s="89"/>
      <c r="G85" s="89"/>
      <c r="H85" s="89"/>
      <c r="I85" s="90"/>
      <c r="J85" s="91"/>
      <c r="K85" s="92"/>
      <c r="L85" s="92"/>
      <c r="M85" s="100"/>
    </row>
    <row r="86" spans="1:13">
      <c r="A86" s="79">
        <v>43915</v>
      </c>
      <c r="B86" s="94">
        <v>85</v>
      </c>
      <c r="C86" s="80">
        <f>'TAWO Inlet Mast'!C86</f>
        <v>1419</v>
      </c>
      <c r="D86" s="81" t="str">
        <f>'TAWO Inlet Mast'!D86</f>
        <v>MM</v>
      </c>
      <c r="E86" s="95" t="str">
        <f>'TAWO Inlet Mast'!H86</f>
        <v>rm lf</v>
      </c>
      <c r="F86" s="89"/>
      <c r="G86" s="89"/>
      <c r="H86" s="89"/>
      <c r="I86" s="90"/>
      <c r="J86" s="91"/>
      <c r="K86" s="92"/>
      <c r="L86" s="92"/>
      <c r="M86" s="93"/>
    </row>
    <row r="87" spans="1:13">
      <c r="A87" s="79">
        <v>43916</v>
      </c>
      <c r="B87" s="80">
        <v>86</v>
      </c>
      <c r="C87" s="80">
        <f>'TAWO Inlet Mast'!C87</f>
        <v>1323</v>
      </c>
      <c r="D87" s="81" t="str">
        <f>'TAWO Inlet Mast'!D87</f>
        <v>MM</v>
      </c>
      <c r="E87" s="95" t="str">
        <f>'TAWO Inlet Mast'!H87</f>
        <v>rm lf</v>
      </c>
      <c r="F87" s="89">
        <v>35.1</v>
      </c>
      <c r="G87" s="89">
        <v>34.200000000000003</v>
      </c>
      <c r="H87" s="89">
        <v>647.5</v>
      </c>
      <c r="I87" s="90">
        <v>0.434</v>
      </c>
      <c r="J87" s="91">
        <v>0.442</v>
      </c>
      <c r="K87" s="92">
        <v>65</v>
      </c>
      <c r="L87" s="92">
        <v>62</v>
      </c>
      <c r="M87" s="101"/>
    </row>
    <row r="88" spans="1:13">
      <c r="A88" s="79">
        <v>43917</v>
      </c>
      <c r="B88" s="94">
        <v>87</v>
      </c>
      <c r="C88" s="80">
        <f>'TAWO Inlet Mast'!C88</f>
        <v>1251</v>
      </c>
      <c r="D88" s="81" t="str">
        <f>'TAWO Inlet Mast'!D88</f>
        <v>MM</v>
      </c>
      <c r="E88" s="95" t="str">
        <f>'TAWO Inlet Mast'!H88</f>
        <v>rm lf</v>
      </c>
      <c r="F88" s="89"/>
      <c r="G88" s="89"/>
      <c r="H88" s="89"/>
      <c r="I88" s="90"/>
      <c r="J88" s="91"/>
      <c r="K88" s="92"/>
      <c r="L88" s="92"/>
      <c r="M88" s="93"/>
    </row>
    <row r="89" spans="1:13">
      <c r="A89" s="79">
        <v>43918</v>
      </c>
      <c r="B89" s="80">
        <v>88</v>
      </c>
      <c r="C89" s="80">
        <f>'TAWO Inlet Mast'!C89</f>
        <v>1258</v>
      </c>
      <c r="D89" s="81" t="str">
        <f>'TAWO Inlet Mast'!D89</f>
        <v>MM</v>
      </c>
      <c r="E89" s="95" t="str">
        <f>'TAWO Inlet Mast'!H89</f>
        <v>rm lf</v>
      </c>
      <c r="F89" s="89">
        <v>37.4</v>
      </c>
      <c r="G89" s="89">
        <v>33.9</v>
      </c>
      <c r="H89" s="89">
        <v>666.9</v>
      </c>
      <c r="I89" s="90">
        <v>0.44500000000000001</v>
      </c>
      <c r="J89" s="91">
        <v>0.45</v>
      </c>
      <c r="K89" s="92">
        <v>65</v>
      </c>
      <c r="L89" s="92">
        <v>62</v>
      </c>
      <c r="M89" s="100"/>
    </row>
    <row r="90" spans="1:13">
      <c r="A90" s="79">
        <v>43919</v>
      </c>
      <c r="B90" s="80">
        <v>89</v>
      </c>
      <c r="C90" s="80">
        <f>'TAWO Inlet Mast'!C90</f>
        <v>1203</v>
      </c>
      <c r="D90" s="81" t="str">
        <f>'TAWO Inlet Mast'!D90</f>
        <v>MM</v>
      </c>
      <c r="E90" s="95" t="str">
        <f>'TAWO Inlet Mast'!H90</f>
        <v>rm lf</v>
      </c>
      <c r="F90" s="89"/>
      <c r="G90" s="89"/>
      <c r="H90" s="89"/>
      <c r="I90" s="90"/>
      <c r="J90" s="91"/>
      <c r="K90" s="92"/>
      <c r="L90" s="92"/>
      <c r="M90" s="93"/>
    </row>
    <row r="91" spans="1:13">
      <c r="A91" s="79">
        <v>43920</v>
      </c>
      <c r="B91" s="94">
        <v>90</v>
      </c>
      <c r="C91" s="80">
        <f>'TAWO Inlet Mast'!C91</f>
        <v>1140</v>
      </c>
      <c r="D91" s="81" t="str">
        <f>'TAWO Inlet Mast'!D91</f>
        <v>MM</v>
      </c>
      <c r="E91" s="95" t="str">
        <f>'TAWO Inlet Mast'!H91</f>
        <v>rm lf</v>
      </c>
      <c r="F91" s="89">
        <v>33.9</v>
      </c>
      <c r="G91" s="89">
        <v>35.200000000000003</v>
      </c>
      <c r="H91" s="89">
        <v>661.7</v>
      </c>
      <c r="I91" s="90">
        <v>0.442</v>
      </c>
      <c r="J91" s="91">
        <v>0.45100000000000001</v>
      </c>
      <c r="K91" s="92">
        <v>65</v>
      </c>
      <c r="L91" s="92">
        <v>62</v>
      </c>
      <c r="M91" s="59" t="s">
        <v>161</v>
      </c>
    </row>
    <row r="92" spans="1:13">
      <c r="A92" s="79">
        <v>43921</v>
      </c>
      <c r="B92" s="80">
        <v>91</v>
      </c>
      <c r="C92" s="80">
        <f>'TAWO Inlet Mast'!C92</f>
        <v>1207</v>
      </c>
      <c r="D92" s="81" t="str">
        <f>'TAWO Inlet Mast'!D92</f>
        <v>MM</v>
      </c>
      <c r="E92" s="95" t="str">
        <f>'TAWO Inlet Mast'!H92</f>
        <v>clr</v>
      </c>
      <c r="F92" s="89"/>
      <c r="G92" s="89"/>
      <c r="H92" s="89"/>
      <c r="I92" s="90"/>
      <c r="J92" s="91"/>
      <c r="K92" s="92"/>
      <c r="L92" s="92"/>
      <c r="M92" s="93"/>
    </row>
    <row r="93" spans="1:13">
      <c r="A93" s="79">
        <v>43922</v>
      </c>
      <c r="B93" s="94">
        <v>92</v>
      </c>
      <c r="C93" s="80">
        <f>'TAWO Inlet Mast'!C93</f>
        <v>1205</v>
      </c>
      <c r="D93" s="81" t="str">
        <f>'TAWO Inlet Mast'!D93</f>
        <v>MM</v>
      </c>
      <c r="E93" s="95" t="str">
        <f>'TAWO Inlet Mast'!H93</f>
        <v>clr</v>
      </c>
      <c r="F93" s="89"/>
      <c r="G93" s="89"/>
      <c r="H93" s="89"/>
      <c r="I93" s="90"/>
      <c r="J93" s="91"/>
      <c r="K93" s="92"/>
      <c r="L93" s="92"/>
      <c r="M93" s="93"/>
    </row>
    <row r="94" spans="1:13">
      <c r="A94" s="79">
        <v>43923</v>
      </c>
      <c r="B94" s="80">
        <v>93</v>
      </c>
      <c r="C94" s="80">
        <f>'TAWO Inlet Mast'!C94</f>
        <v>1150</v>
      </c>
      <c r="D94" s="81" t="str">
        <f>'TAWO Inlet Mast'!D94</f>
        <v>MM</v>
      </c>
      <c r="E94" s="95" t="str">
        <f>'TAWO Inlet Mast'!H94</f>
        <v>rm lf</v>
      </c>
      <c r="F94" s="89">
        <v>41.1</v>
      </c>
      <c r="G94" s="89">
        <v>34.1</v>
      </c>
      <c r="H94" s="89">
        <v>670.1</v>
      </c>
      <c r="I94" s="90">
        <v>0.44700000000000001</v>
      </c>
      <c r="J94" s="91">
        <v>0.45300000000000001</v>
      </c>
      <c r="K94" s="92">
        <v>65</v>
      </c>
      <c r="L94" s="92">
        <v>62</v>
      </c>
      <c r="M94" s="93"/>
    </row>
    <row r="95" spans="1:13">
      <c r="A95" s="79">
        <v>43924</v>
      </c>
      <c r="B95" s="80">
        <v>94</v>
      </c>
      <c r="C95" s="80">
        <f>'TAWO Inlet Mast'!C95</f>
        <v>1156</v>
      </c>
      <c r="D95" s="81" t="str">
        <f>'TAWO Inlet Mast'!D95</f>
        <v>MM</v>
      </c>
      <c r="E95" s="95" t="str">
        <f>'TAWO Inlet Mast'!H95</f>
        <v>rm hf</v>
      </c>
      <c r="F95" s="89"/>
      <c r="G95" s="89"/>
      <c r="H95" s="89"/>
      <c r="I95" s="90"/>
      <c r="J95" s="91"/>
      <c r="K95" s="92"/>
      <c r="L95" s="92"/>
      <c r="M95" s="93"/>
    </row>
    <row r="96" spans="1:13">
      <c r="A96" s="79">
        <v>43925</v>
      </c>
      <c r="B96" s="94">
        <v>95</v>
      </c>
      <c r="C96" s="80">
        <f>'TAWO Inlet Mast'!C96</f>
        <v>1134</v>
      </c>
      <c r="D96" s="81" t="str">
        <f>'TAWO Inlet Mast'!D96</f>
        <v>MM</v>
      </c>
      <c r="E96" s="95" t="str">
        <f>'TAWO Inlet Mast'!H96</f>
        <v>rm lf</v>
      </c>
      <c r="F96" s="89">
        <v>34.1</v>
      </c>
      <c r="G96" s="89">
        <v>33.9</v>
      </c>
      <c r="H96" s="89">
        <v>663.9</v>
      </c>
      <c r="I96" s="90">
        <v>0.443</v>
      </c>
      <c r="J96" s="91">
        <v>0.44900000000000001</v>
      </c>
      <c r="K96" s="92">
        <v>65</v>
      </c>
      <c r="L96" s="92">
        <v>62</v>
      </c>
      <c r="M96" s="93"/>
    </row>
    <row r="97" spans="1:13">
      <c r="A97" s="79">
        <v>43926</v>
      </c>
      <c r="B97" s="80">
        <v>96</v>
      </c>
      <c r="C97" s="80">
        <f>'TAWO Inlet Mast'!C97</f>
        <v>1255</v>
      </c>
      <c r="D97" s="81" t="str">
        <f>'TAWO Inlet Mast'!D97</f>
        <v>MM</v>
      </c>
      <c r="E97" s="95" t="str">
        <f>'TAWO Inlet Mast'!H97</f>
        <v>rm hf</v>
      </c>
      <c r="F97" s="89"/>
      <c r="G97" s="89"/>
      <c r="H97" s="89"/>
      <c r="I97" s="90"/>
      <c r="J97" s="91"/>
      <c r="K97" s="92"/>
      <c r="L97" s="92"/>
      <c r="M97" s="93"/>
    </row>
    <row r="98" spans="1:13">
      <c r="A98" s="79">
        <v>43927</v>
      </c>
      <c r="B98" s="94">
        <v>97</v>
      </c>
      <c r="C98" s="80">
        <f>'TAWO Inlet Mast'!C98</f>
        <v>1140</v>
      </c>
      <c r="D98" s="81" t="str">
        <f>'TAWO Inlet Mast'!D98</f>
        <v>MM</v>
      </c>
      <c r="E98" s="95" t="str">
        <f>'TAWO Inlet Mast'!H98</f>
        <v>rm lf</v>
      </c>
      <c r="F98" s="89">
        <v>42.1</v>
      </c>
      <c r="G98" s="89">
        <v>34.9</v>
      </c>
      <c r="H98" s="89">
        <v>656.2</v>
      </c>
      <c r="I98" s="90">
        <v>0.44</v>
      </c>
      <c r="J98" s="91">
        <v>0.44700000000000001</v>
      </c>
      <c r="K98" s="92">
        <v>65</v>
      </c>
      <c r="L98" s="92">
        <v>62</v>
      </c>
      <c r="M98" s="59" t="s">
        <v>170</v>
      </c>
    </row>
    <row r="99" spans="1:13">
      <c r="A99" s="79">
        <v>43928</v>
      </c>
      <c r="B99" s="80">
        <v>98</v>
      </c>
      <c r="C99" s="80">
        <f>'TAWO Inlet Mast'!C99</f>
        <v>1110</v>
      </c>
      <c r="D99" s="81" t="str">
        <f>'TAWO Inlet Mast'!D99</f>
        <v>MM</v>
      </c>
      <c r="E99" s="95" t="str">
        <f>'TAWO Inlet Mast'!H99</f>
        <v>rm lf</v>
      </c>
      <c r="F99" s="89"/>
      <c r="G99" s="89"/>
      <c r="H99" s="89"/>
      <c r="I99" s="90"/>
      <c r="J99" s="91"/>
      <c r="K99" s="92"/>
      <c r="L99" s="92"/>
      <c r="M99" s="93"/>
    </row>
    <row r="100" spans="1:13">
      <c r="A100" s="79">
        <v>43929</v>
      </c>
      <c r="B100" s="80">
        <v>99</v>
      </c>
      <c r="C100" s="80">
        <f>'TAWO Inlet Mast'!C100</f>
        <v>1150</v>
      </c>
      <c r="D100" s="81" t="str">
        <f>'TAWO Inlet Mast'!D100</f>
        <v>MM</v>
      </c>
      <c r="E100" s="95" t="str">
        <f>'TAWO Inlet Mast'!H100</f>
        <v>rm hf</v>
      </c>
      <c r="F100" s="89">
        <v>42.4</v>
      </c>
      <c r="G100" s="89">
        <v>34.6</v>
      </c>
      <c r="H100" s="89">
        <v>662.9</v>
      </c>
      <c r="I100" s="90">
        <v>0.443</v>
      </c>
      <c r="J100" s="91">
        <v>0.45</v>
      </c>
      <c r="K100" s="92">
        <v>65</v>
      </c>
      <c r="L100" s="92">
        <v>62</v>
      </c>
      <c r="M100" s="98"/>
    </row>
    <row r="101" spans="1:13">
      <c r="A101" s="79">
        <v>43930</v>
      </c>
      <c r="B101" s="94">
        <v>100</v>
      </c>
      <c r="C101" s="80">
        <f>'TAWO Inlet Mast'!C101</f>
        <v>1208</v>
      </c>
      <c r="D101" s="81" t="str">
        <f>'TAWO Inlet Mast'!D101</f>
        <v>MM</v>
      </c>
      <c r="E101" s="95" t="str">
        <f>'TAWO Inlet Mast'!H101</f>
        <v>rm hf</v>
      </c>
      <c r="F101" s="89"/>
      <c r="G101" s="89"/>
      <c r="H101" s="89"/>
      <c r="I101" s="90"/>
      <c r="J101" s="91"/>
      <c r="K101" s="92"/>
      <c r="L101" s="92"/>
      <c r="M101" s="93"/>
    </row>
    <row r="102" spans="1:13">
      <c r="A102" s="79">
        <v>43931</v>
      </c>
      <c r="B102" s="80">
        <v>101</v>
      </c>
      <c r="C102" s="80">
        <f>'TAWO Inlet Mast'!C102</f>
        <v>1158</v>
      </c>
      <c r="D102" s="81" t="str">
        <f>'TAWO Inlet Mast'!D102</f>
        <v>MM</v>
      </c>
      <c r="E102" s="95" t="str">
        <f>'TAWO Inlet Mast'!H102</f>
        <v>rm hf</v>
      </c>
      <c r="F102" s="89"/>
      <c r="G102" s="89"/>
      <c r="H102" s="89"/>
      <c r="I102" s="90"/>
      <c r="J102" s="91"/>
      <c r="K102" s="92"/>
      <c r="L102" s="92"/>
      <c r="M102" s="99"/>
    </row>
    <row r="103" spans="1:13">
      <c r="A103" s="79">
        <v>43932</v>
      </c>
      <c r="B103" s="94">
        <v>102</v>
      </c>
      <c r="C103" s="80">
        <f>'TAWO Inlet Mast'!C103</f>
        <v>1146</v>
      </c>
      <c r="D103" s="81" t="str">
        <f>'TAWO Inlet Mast'!D103</f>
        <v>MM</v>
      </c>
      <c r="E103" s="95" t="str">
        <f>'TAWO Inlet Mast'!H103</f>
        <v>rm hf</v>
      </c>
      <c r="F103" s="89">
        <v>39.9</v>
      </c>
      <c r="G103" s="89">
        <v>34.799999999999997</v>
      </c>
      <c r="H103" s="89">
        <v>638.20000000000005</v>
      </c>
      <c r="I103" s="90">
        <v>0.44600000000000001</v>
      </c>
      <c r="J103" s="91">
        <v>0.45300000000000001</v>
      </c>
      <c r="K103" s="92">
        <v>65</v>
      </c>
      <c r="L103" s="92">
        <v>62</v>
      </c>
      <c r="M103" s="100"/>
    </row>
    <row r="104" spans="1:13">
      <c r="A104" s="79">
        <v>43933</v>
      </c>
      <c r="B104" s="80">
        <v>103</v>
      </c>
      <c r="C104" s="80">
        <f>'TAWO Inlet Mast'!C104</f>
        <v>1308</v>
      </c>
      <c r="D104" s="81" t="str">
        <f>'TAWO Inlet Mast'!D104</f>
        <v>MM</v>
      </c>
      <c r="E104" s="95" t="str">
        <f>'TAWO Inlet Mast'!H104</f>
        <v>rm lf</v>
      </c>
      <c r="F104" s="89"/>
      <c r="G104" s="89"/>
      <c r="H104" s="89"/>
      <c r="I104" s="90"/>
      <c r="J104" s="91"/>
      <c r="K104" s="92"/>
      <c r="L104" s="92"/>
      <c r="M104" s="100"/>
    </row>
    <row r="105" spans="1:13">
      <c r="A105" s="79">
        <v>43934</v>
      </c>
      <c r="B105" s="80">
        <v>104</v>
      </c>
      <c r="C105" s="80">
        <f>'TAWO Inlet Mast'!C105</f>
        <v>1206</v>
      </c>
      <c r="D105" s="81" t="str">
        <f>'TAWO Inlet Mast'!D105</f>
        <v>MM</v>
      </c>
      <c r="E105" s="95" t="str">
        <f>'TAWO Inlet Mast'!H105</f>
        <v>clr</v>
      </c>
      <c r="F105" s="89"/>
      <c r="G105" s="89"/>
      <c r="H105" s="89"/>
      <c r="I105" s="90"/>
      <c r="J105" s="91"/>
      <c r="K105" s="92"/>
      <c r="L105" s="92"/>
      <c r="M105" s="59" t="s">
        <v>174</v>
      </c>
    </row>
    <row r="106" spans="1:13">
      <c r="A106" s="79">
        <v>43935</v>
      </c>
      <c r="B106" s="94">
        <v>105</v>
      </c>
      <c r="C106" s="80">
        <f>'TAWO Inlet Mast'!C106</f>
        <v>1144</v>
      </c>
      <c r="D106" s="81" t="str">
        <f>'TAWO Inlet Mast'!D106</f>
        <v>MM</v>
      </c>
      <c r="E106" s="95" t="str">
        <f>'TAWO Inlet Mast'!H106</f>
        <v>clr</v>
      </c>
      <c r="F106" s="89">
        <v>37.700000000000003</v>
      </c>
      <c r="G106" s="89">
        <v>34.4</v>
      </c>
      <c r="H106" s="89">
        <v>652.1</v>
      </c>
      <c r="I106" s="90">
        <v>0.437</v>
      </c>
      <c r="J106" s="91">
        <v>0.44400000000000001</v>
      </c>
      <c r="K106" s="92">
        <v>65</v>
      </c>
      <c r="L106" s="92">
        <v>61</v>
      </c>
      <c r="M106" s="100"/>
    </row>
    <row r="107" spans="1:13">
      <c r="A107" s="79">
        <v>43936</v>
      </c>
      <c r="B107" s="80">
        <v>106</v>
      </c>
      <c r="C107" s="80">
        <f>'TAWO Inlet Mast'!C107</f>
        <v>0</v>
      </c>
      <c r="D107" s="81">
        <f>'TAWO Inlet Mast'!D107</f>
        <v>0</v>
      </c>
      <c r="E107" s="95">
        <f>'TAWO Inlet Mast'!H107</f>
        <v>0</v>
      </c>
      <c r="F107" s="89"/>
      <c r="G107" s="89"/>
      <c r="H107" s="89"/>
      <c r="I107" s="90"/>
      <c r="J107" s="91"/>
      <c r="K107" s="92"/>
      <c r="L107" s="92"/>
      <c r="M107" s="93"/>
    </row>
    <row r="108" spans="1:13">
      <c r="A108" s="79">
        <v>43937</v>
      </c>
      <c r="B108" s="94">
        <v>107</v>
      </c>
      <c r="C108" s="80">
        <f>'TAWO Inlet Mast'!C108</f>
        <v>1205</v>
      </c>
      <c r="D108" s="81" t="str">
        <f>'TAWO Inlet Mast'!D108</f>
        <v>MM</v>
      </c>
      <c r="E108" s="95" t="str">
        <f>'TAWO Inlet Mast'!H108</f>
        <v>clr</v>
      </c>
      <c r="F108" s="89"/>
      <c r="G108" s="89"/>
      <c r="H108" s="89"/>
      <c r="I108" s="90"/>
      <c r="J108" s="91"/>
      <c r="K108" s="92"/>
      <c r="L108" s="92"/>
      <c r="M108" s="101"/>
    </row>
    <row r="109" spans="1:13">
      <c r="A109" s="79">
        <v>43938</v>
      </c>
      <c r="B109" s="80">
        <v>108</v>
      </c>
      <c r="C109" s="80">
        <f>'TAWO Inlet Mast'!C109</f>
        <v>1120</v>
      </c>
      <c r="D109" s="81" t="str">
        <f>'TAWO Inlet Mast'!D109</f>
        <v>MM</v>
      </c>
      <c r="E109" s="95" t="str">
        <f>'TAWO Inlet Mast'!H109</f>
        <v>clr</v>
      </c>
      <c r="F109" s="89">
        <v>43.4</v>
      </c>
      <c r="G109" s="89">
        <v>34.200000000000003</v>
      </c>
      <c r="H109" s="89">
        <v>650.1</v>
      </c>
      <c r="I109" s="90">
        <v>0.436</v>
      </c>
      <c r="J109" s="91">
        <v>0.441</v>
      </c>
      <c r="K109" s="92">
        <v>65</v>
      </c>
      <c r="L109" s="92">
        <v>61</v>
      </c>
      <c r="M109" s="93"/>
    </row>
    <row r="110" spans="1:13">
      <c r="A110" s="79">
        <v>43939</v>
      </c>
      <c r="B110" s="80">
        <v>109</v>
      </c>
      <c r="C110" s="80">
        <f>'TAWO Inlet Mast'!C110</f>
        <v>0</v>
      </c>
      <c r="D110" s="81">
        <f>'TAWO Inlet Mast'!D110</f>
        <v>0</v>
      </c>
      <c r="E110" s="95">
        <f>'TAWO Inlet Mast'!H110</f>
        <v>0</v>
      </c>
      <c r="F110" s="89"/>
      <c r="G110" s="89"/>
      <c r="H110" s="89"/>
      <c r="I110" s="90"/>
      <c r="J110" s="91"/>
      <c r="K110" s="92"/>
      <c r="L110" s="92"/>
      <c r="M110" s="100"/>
    </row>
    <row r="111" spans="1:13">
      <c r="A111" s="79">
        <v>43940</v>
      </c>
      <c r="B111" s="94">
        <v>110</v>
      </c>
      <c r="C111" s="80">
        <f>'TAWO Inlet Mast'!C111</f>
        <v>1236</v>
      </c>
      <c r="D111" s="81" t="str">
        <f>'TAWO Inlet Mast'!D111</f>
        <v>MM</v>
      </c>
      <c r="E111" s="95" t="str">
        <f>'TAWO Inlet Mast'!H111</f>
        <v>clr</v>
      </c>
      <c r="F111" s="89"/>
      <c r="G111" s="89"/>
      <c r="H111" s="89"/>
      <c r="I111" s="90"/>
      <c r="J111" s="91"/>
      <c r="K111" s="92"/>
      <c r="L111" s="92"/>
      <c r="M111" s="93"/>
    </row>
    <row r="112" spans="1:13">
      <c r="A112" s="79">
        <v>43941</v>
      </c>
      <c r="B112" s="80">
        <v>111</v>
      </c>
      <c r="C112" s="80">
        <f>'TAWO Inlet Mast'!C112</f>
        <v>1145</v>
      </c>
      <c r="D112" s="81" t="str">
        <f>'TAWO Inlet Mast'!D112</f>
        <v>MM</v>
      </c>
      <c r="E112" s="95" t="str">
        <f>'TAWO Inlet Mast'!H112</f>
        <v>rm lf</v>
      </c>
      <c r="F112" s="89">
        <v>34.299999999999997</v>
      </c>
      <c r="G112" s="89">
        <v>35</v>
      </c>
      <c r="H112" s="89">
        <v>671.5</v>
      </c>
      <c r="I112" s="90">
        <v>0.44800000000000001</v>
      </c>
      <c r="J112" s="91">
        <v>0.45100000000000001</v>
      </c>
      <c r="K112" s="92">
        <v>65</v>
      </c>
      <c r="L112" s="92">
        <v>61</v>
      </c>
      <c r="M112" s="59" t="s">
        <v>181</v>
      </c>
    </row>
    <row r="113" spans="1:13">
      <c r="A113" s="79">
        <v>43942</v>
      </c>
      <c r="B113" s="94">
        <v>112</v>
      </c>
      <c r="C113" s="80">
        <f>'TAWO Inlet Mast'!C113</f>
        <v>1143</v>
      </c>
      <c r="D113" s="81" t="str">
        <f>'TAWO Inlet Mast'!D113</f>
        <v>MM</v>
      </c>
      <c r="E113" s="95" t="str">
        <f>'TAWO Inlet Mast'!H113</f>
        <v>clr</v>
      </c>
      <c r="F113" s="89"/>
      <c r="G113" s="89"/>
      <c r="H113" s="89"/>
      <c r="I113" s="90"/>
      <c r="J113" s="91"/>
      <c r="K113" s="92"/>
      <c r="L113" s="92"/>
      <c r="M113" s="93"/>
    </row>
    <row r="114" spans="1:13">
      <c r="A114" s="79">
        <v>43943</v>
      </c>
      <c r="B114" s="80">
        <v>113</v>
      </c>
      <c r="C114" s="80">
        <f>'TAWO Inlet Mast'!C114</f>
        <v>1205</v>
      </c>
      <c r="D114" s="81" t="str">
        <f>'TAWO Inlet Mast'!D114</f>
        <v>MM</v>
      </c>
      <c r="E114" s="95" t="str">
        <f>'TAWO Inlet Mast'!H114</f>
        <v>clr</v>
      </c>
      <c r="F114" s="89"/>
      <c r="G114" s="89"/>
      <c r="H114" s="89"/>
      <c r="I114" s="90"/>
      <c r="J114" s="91"/>
      <c r="K114" s="92"/>
      <c r="L114" s="92"/>
      <c r="M114" s="93"/>
    </row>
    <row r="115" spans="1:13">
      <c r="A115" s="79">
        <v>43944</v>
      </c>
      <c r="B115" s="80">
        <v>114</v>
      </c>
      <c r="C115" s="80">
        <f>'TAWO Inlet Mast'!C115</f>
        <v>1152</v>
      </c>
      <c r="D115" s="81" t="str">
        <f>'TAWO Inlet Mast'!D115</f>
        <v>MM</v>
      </c>
      <c r="E115" s="95" t="str">
        <f>'TAWO Inlet Mast'!H115</f>
        <v>rm lf</v>
      </c>
      <c r="F115" s="89"/>
      <c r="G115" s="89"/>
      <c r="H115" s="89"/>
      <c r="I115" s="90"/>
      <c r="J115" s="91"/>
      <c r="K115" s="92"/>
      <c r="L115" s="92"/>
      <c r="M115" s="93"/>
    </row>
    <row r="116" spans="1:13">
      <c r="A116" s="79">
        <v>43945</v>
      </c>
      <c r="B116" s="94">
        <v>115</v>
      </c>
      <c r="C116" s="80">
        <f>'TAWO Inlet Mast'!C116</f>
        <v>1138</v>
      </c>
      <c r="D116" s="81" t="str">
        <f>'TAWO Inlet Mast'!D116</f>
        <v>MM</v>
      </c>
      <c r="E116" s="95" t="str">
        <f>'TAWO Inlet Mast'!H116</f>
        <v>rm lf</v>
      </c>
      <c r="F116" s="89">
        <v>42.3</v>
      </c>
      <c r="G116" s="89">
        <v>36.299999999999997</v>
      </c>
      <c r="H116" s="89">
        <v>676.5</v>
      </c>
      <c r="I116" s="90">
        <v>0.45100000000000001</v>
      </c>
      <c r="J116" s="91">
        <v>0.45900000000000002</v>
      </c>
      <c r="K116" s="92">
        <v>65</v>
      </c>
      <c r="L116" s="92">
        <v>62</v>
      </c>
      <c r="M116" s="93"/>
    </row>
    <row r="117" spans="1:13">
      <c r="A117" s="79">
        <v>43946</v>
      </c>
      <c r="B117" s="80">
        <v>116</v>
      </c>
      <c r="C117" s="80">
        <f>'TAWO Inlet Mast'!C117</f>
        <v>1157</v>
      </c>
      <c r="D117" s="81" t="str">
        <f>'TAWO Inlet Mast'!D117</f>
        <v>MM</v>
      </c>
      <c r="E117" s="95" t="str">
        <f>'TAWO Inlet Mast'!H117</f>
        <v>rm lf</v>
      </c>
      <c r="F117" s="89"/>
      <c r="G117" s="89"/>
      <c r="H117" s="89"/>
      <c r="I117" s="90"/>
      <c r="J117" s="91"/>
      <c r="K117" s="92"/>
      <c r="L117" s="92"/>
      <c r="M117" s="93"/>
    </row>
    <row r="118" spans="1:13">
      <c r="A118" s="79">
        <v>43947</v>
      </c>
      <c r="B118" s="94">
        <v>117</v>
      </c>
      <c r="C118" s="80">
        <f>'TAWO Inlet Mast'!C118</f>
        <v>1320</v>
      </c>
      <c r="D118" s="81" t="str">
        <f>'TAWO Inlet Mast'!D118</f>
        <v>MM</v>
      </c>
      <c r="E118" s="95" t="str">
        <f>'TAWO Inlet Mast'!H118</f>
        <v>rm lf</v>
      </c>
      <c r="F118" s="89"/>
      <c r="G118" s="89"/>
      <c r="H118" s="89"/>
      <c r="I118" s="90"/>
      <c r="J118" s="91"/>
      <c r="K118" s="92"/>
      <c r="L118" s="92"/>
      <c r="M118" s="93"/>
    </row>
    <row r="119" spans="1:13">
      <c r="A119" s="79">
        <v>43948</v>
      </c>
      <c r="B119" s="80">
        <v>118</v>
      </c>
      <c r="C119" s="80">
        <f>'TAWO Inlet Mast'!C119</f>
        <v>1130</v>
      </c>
      <c r="D119" s="81" t="str">
        <f>'TAWO Inlet Mast'!D119</f>
        <v xml:space="preserve">MM </v>
      </c>
      <c r="E119" s="95" t="str">
        <f>'TAWO Inlet Mast'!H119</f>
        <v>clr</v>
      </c>
      <c r="F119" s="89">
        <v>47.9</v>
      </c>
      <c r="G119" s="89">
        <v>36.700000000000003</v>
      </c>
      <c r="H119" s="89">
        <v>667.4</v>
      </c>
      <c r="I119" s="90">
        <v>0.44600000000000001</v>
      </c>
      <c r="J119" s="91">
        <v>0.45600000000000002</v>
      </c>
      <c r="K119" s="92">
        <v>65</v>
      </c>
      <c r="L119" s="92">
        <v>62</v>
      </c>
      <c r="M119" s="59" t="s">
        <v>183</v>
      </c>
    </row>
    <row r="120" spans="1:13">
      <c r="A120" s="79">
        <v>43949</v>
      </c>
      <c r="B120" s="80">
        <v>119</v>
      </c>
      <c r="C120" s="80">
        <f>'TAWO Inlet Mast'!C120</f>
        <v>1148</v>
      </c>
      <c r="D120" s="81" t="str">
        <f>'TAWO Inlet Mast'!D120</f>
        <v>MM</v>
      </c>
      <c r="E120" s="95" t="str">
        <f>'TAWO Inlet Mast'!H120</f>
        <v>clr</v>
      </c>
      <c r="F120" s="89"/>
      <c r="G120" s="89"/>
      <c r="H120" s="89"/>
      <c r="I120" s="90"/>
      <c r="J120" s="91"/>
      <c r="K120" s="92"/>
      <c r="L120" s="92"/>
      <c r="M120" s="93"/>
    </row>
    <row r="121" spans="1:13">
      <c r="A121" s="79">
        <v>43950</v>
      </c>
      <c r="B121" s="94">
        <v>120</v>
      </c>
      <c r="C121" s="80">
        <f>'TAWO Inlet Mast'!C121</f>
        <v>1203</v>
      </c>
      <c r="D121" s="81" t="str">
        <f>'TAWO Inlet Mast'!D121</f>
        <v>MM</v>
      </c>
      <c r="E121" s="95" t="str">
        <f>'TAWO Inlet Mast'!H121</f>
        <v>rm lf</v>
      </c>
      <c r="F121" s="89"/>
      <c r="G121" s="89"/>
      <c r="H121" s="89"/>
      <c r="I121" s="90"/>
      <c r="J121" s="91"/>
      <c r="K121" s="92"/>
      <c r="L121" s="92"/>
      <c r="M121" s="98"/>
    </row>
    <row r="122" spans="1:13">
      <c r="A122" s="79">
        <v>43951</v>
      </c>
      <c r="B122" s="80">
        <v>121</v>
      </c>
      <c r="C122" s="80">
        <f>'TAWO Inlet Mast'!C122</f>
        <v>1233</v>
      </c>
      <c r="D122" s="81" t="str">
        <f>'TAWO Inlet Mast'!D122</f>
        <v>MM</v>
      </c>
      <c r="E122" s="95" t="str">
        <f>'TAWO Inlet Mast'!H122</f>
        <v>rm lf</v>
      </c>
      <c r="F122" s="89"/>
      <c r="G122" s="89"/>
      <c r="H122" s="89"/>
      <c r="I122" s="90"/>
      <c r="J122" s="91"/>
      <c r="K122" s="92"/>
      <c r="L122" s="92"/>
      <c r="M122" s="93"/>
    </row>
    <row r="123" spans="1:13">
      <c r="A123" s="79">
        <v>43952</v>
      </c>
      <c r="B123" s="94">
        <v>122</v>
      </c>
      <c r="C123" s="80">
        <f>'TAWO Inlet Mast'!C123</f>
        <v>1119</v>
      </c>
      <c r="D123" s="81" t="str">
        <f>'TAWO Inlet Mast'!D123</f>
        <v>MM</v>
      </c>
      <c r="E123" s="95" t="str">
        <f>'TAWO Inlet Mast'!H123</f>
        <v>clr</v>
      </c>
      <c r="F123" s="89">
        <v>49.9</v>
      </c>
      <c r="G123" s="89">
        <v>35.9</v>
      </c>
      <c r="H123" s="89">
        <v>666.7</v>
      </c>
      <c r="I123" s="90">
        <v>0.44600000000000001</v>
      </c>
      <c r="J123" s="91">
        <v>0.45400000000000001</v>
      </c>
      <c r="K123" s="92">
        <v>65</v>
      </c>
      <c r="L123" s="92">
        <v>61</v>
      </c>
      <c r="M123" s="99"/>
    </row>
    <row r="124" spans="1:13">
      <c r="A124" s="79">
        <v>43953</v>
      </c>
      <c r="B124" s="80">
        <v>123</v>
      </c>
      <c r="C124" s="80">
        <f>'TAWO Inlet Mast'!C124</f>
        <v>1128</v>
      </c>
      <c r="D124" s="81" t="str">
        <f>'TAWO Inlet Mast'!D124</f>
        <v>MM</v>
      </c>
      <c r="E124" s="95" t="str">
        <f>'TAWO Inlet Mast'!H124</f>
        <v>clr</v>
      </c>
      <c r="F124" s="89"/>
      <c r="G124" s="89"/>
      <c r="H124" s="89"/>
      <c r="I124" s="90"/>
      <c r="J124" s="91"/>
      <c r="K124" s="92"/>
      <c r="L124" s="92"/>
      <c r="M124" s="100"/>
    </row>
    <row r="125" spans="1:13">
      <c r="A125" s="79">
        <v>43954</v>
      </c>
      <c r="B125" s="80">
        <v>124</v>
      </c>
      <c r="C125" s="80">
        <f>'TAWO Inlet Mast'!C125</f>
        <v>1410</v>
      </c>
      <c r="D125" s="81" t="str">
        <f>'TAWO Inlet Mast'!D125</f>
        <v>MM</v>
      </c>
      <c r="E125" s="95" t="str">
        <f>'TAWO Inlet Mast'!H125</f>
        <v>clr</v>
      </c>
      <c r="F125" s="89"/>
      <c r="G125" s="89"/>
      <c r="H125" s="89"/>
      <c r="I125" s="90"/>
      <c r="J125" s="91"/>
      <c r="K125" s="92"/>
      <c r="L125" s="92"/>
      <c r="M125" s="100"/>
    </row>
    <row r="126" spans="1:13">
      <c r="A126" s="79">
        <v>43955</v>
      </c>
      <c r="B126" s="94">
        <v>125</v>
      </c>
      <c r="C126" s="80">
        <f>'TAWO Inlet Mast'!C126</f>
        <v>1153</v>
      </c>
      <c r="D126" s="81" t="str">
        <f>'TAWO Inlet Mast'!D126</f>
        <v>MM</v>
      </c>
      <c r="E126" s="95" t="str">
        <f>'TAWO Inlet Mast'!H126</f>
        <v>rm lf</v>
      </c>
      <c r="F126" s="89">
        <v>40.200000000000003</v>
      </c>
      <c r="G126" s="89">
        <v>36.700000000000003</v>
      </c>
      <c r="H126" s="89">
        <v>653.4</v>
      </c>
      <c r="I126" s="90">
        <v>0.436</v>
      </c>
      <c r="J126" s="91">
        <v>0.44800000000000001</v>
      </c>
      <c r="K126" s="92">
        <v>65</v>
      </c>
      <c r="L126" s="92">
        <v>62</v>
      </c>
      <c r="M126" s="59" t="s">
        <v>188</v>
      </c>
    </row>
    <row r="127" spans="1:13">
      <c r="A127" s="79">
        <v>43956</v>
      </c>
      <c r="B127" s="80">
        <v>126</v>
      </c>
      <c r="C127" s="80">
        <f>'TAWO Inlet Mast'!C127</f>
        <v>1147</v>
      </c>
      <c r="D127" s="81" t="str">
        <f>'TAWO Inlet Mast'!D127</f>
        <v>MM</v>
      </c>
      <c r="E127" s="95" t="str">
        <f>'TAWO Inlet Mast'!H127</f>
        <v>rm lf</v>
      </c>
      <c r="F127" s="89"/>
      <c r="G127" s="89"/>
      <c r="H127" s="89"/>
      <c r="I127" s="90"/>
      <c r="J127" s="91"/>
      <c r="K127" s="92"/>
      <c r="L127" s="92"/>
      <c r="M127" s="100"/>
    </row>
    <row r="128" spans="1:13">
      <c r="A128" s="79">
        <v>43957</v>
      </c>
      <c r="B128" s="94">
        <v>127</v>
      </c>
      <c r="C128" s="80">
        <f>'TAWO Inlet Mast'!C128</f>
        <v>1206</v>
      </c>
      <c r="D128" s="81" t="str">
        <f>'TAWO Inlet Mast'!D128</f>
        <v>MM</v>
      </c>
      <c r="E128" s="95" t="str">
        <f>'TAWO Inlet Mast'!H128</f>
        <v>rm lf</v>
      </c>
      <c r="F128" s="89"/>
      <c r="G128" s="89"/>
      <c r="H128" s="89"/>
      <c r="I128" s="90"/>
      <c r="J128" s="91"/>
      <c r="K128" s="92"/>
      <c r="L128" s="92"/>
      <c r="M128" s="93"/>
    </row>
    <row r="129" spans="1:13">
      <c r="A129" s="79">
        <v>43958</v>
      </c>
      <c r="B129" s="80">
        <v>128</v>
      </c>
      <c r="C129" s="80">
        <f>'TAWO Inlet Mast'!C129</f>
        <v>1154</v>
      </c>
      <c r="D129" s="81" t="str">
        <f>'TAWO Inlet Mast'!D129</f>
        <v>MM</v>
      </c>
      <c r="E129" s="95" t="str">
        <f>'TAWO Inlet Mast'!H129</f>
        <v>rm lf</v>
      </c>
      <c r="F129" s="89"/>
      <c r="G129" s="89"/>
      <c r="H129" s="89"/>
      <c r="I129" s="90"/>
      <c r="J129" s="91"/>
      <c r="K129" s="92"/>
      <c r="L129" s="92"/>
      <c r="M129" s="101"/>
    </row>
    <row r="130" spans="1:13">
      <c r="A130" s="79">
        <v>43959</v>
      </c>
      <c r="B130" s="80">
        <v>129</v>
      </c>
      <c r="C130" s="80">
        <f>'TAWO Inlet Mast'!C130</f>
        <v>1158</v>
      </c>
      <c r="D130" s="81" t="str">
        <f>'TAWO Inlet Mast'!D130</f>
        <v>MM</v>
      </c>
      <c r="E130" s="95" t="str">
        <f>'TAWO Inlet Mast'!H130</f>
        <v>rm lf</v>
      </c>
      <c r="F130" s="89">
        <v>42.1</v>
      </c>
      <c r="G130" s="89">
        <v>34.6</v>
      </c>
      <c r="H130" s="89">
        <v>671</v>
      </c>
      <c r="I130" s="90">
        <v>0.44800000000000001</v>
      </c>
      <c r="J130" s="91">
        <v>0.45400000000000001</v>
      </c>
      <c r="K130" s="92">
        <v>65</v>
      </c>
      <c r="L130" s="92">
        <v>61</v>
      </c>
      <c r="M130" s="93"/>
    </row>
    <row r="131" spans="1:13">
      <c r="A131" s="79">
        <v>43960</v>
      </c>
      <c r="B131" s="94">
        <v>130</v>
      </c>
      <c r="C131" s="80">
        <f>'TAWO Inlet Mast'!C131</f>
        <v>1108</v>
      </c>
      <c r="D131" s="81" t="str">
        <f>'TAWO Inlet Mast'!D131</f>
        <v>MM</v>
      </c>
      <c r="E131" s="95" t="str">
        <f>'TAWO Inlet Mast'!H131</f>
        <v>clr</v>
      </c>
      <c r="F131" s="89"/>
      <c r="G131" s="89"/>
      <c r="H131" s="89"/>
      <c r="I131" s="90"/>
      <c r="J131" s="91"/>
      <c r="K131" s="92"/>
      <c r="L131" s="92"/>
      <c r="M131" s="93"/>
    </row>
    <row r="132" spans="1:13">
      <c r="A132" s="79">
        <v>43961</v>
      </c>
      <c r="B132" s="80">
        <v>131</v>
      </c>
      <c r="C132" s="80">
        <f>'TAWO Inlet Mast'!C132</f>
        <v>1212</v>
      </c>
      <c r="D132" s="81" t="str">
        <f>'TAWO Inlet Mast'!D132</f>
        <v>MM</v>
      </c>
      <c r="E132" s="95" t="str">
        <f>'TAWO Inlet Mast'!H132</f>
        <v>clr</v>
      </c>
      <c r="F132" s="89"/>
      <c r="G132" s="89"/>
      <c r="H132" s="89"/>
      <c r="I132" s="90"/>
      <c r="J132" s="91"/>
      <c r="K132" s="92"/>
      <c r="L132" s="92"/>
      <c r="M132" s="93"/>
    </row>
    <row r="133" spans="1:13">
      <c r="A133" s="79">
        <v>43962</v>
      </c>
      <c r="B133" s="94">
        <v>132</v>
      </c>
      <c r="C133" s="80">
        <f>'TAWO Inlet Mast'!C133</f>
        <v>1205</v>
      </c>
      <c r="D133" s="81" t="str">
        <f>'TAWO Inlet Mast'!D133</f>
        <v>MM</v>
      </c>
      <c r="E133" s="95" t="str">
        <f>'TAWO Inlet Mast'!H133</f>
        <v>clr</v>
      </c>
      <c r="F133" s="89">
        <v>49.5</v>
      </c>
      <c r="G133" s="89">
        <v>36.200000000000003</v>
      </c>
      <c r="H133" s="89">
        <v>677</v>
      </c>
      <c r="I133" s="90">
        <v>0.45100000000000001</v>
      </c>
      <c r="J133" s="91">
        <v>0.46</v>
      </c>
      <c r="K133" s="92">
        <v>65</v>
      </c>
      <c r="L133" s="92">
        <v>61</v>
      </c>
      <c r="M133" s="59" t="s">
        <v>193</v>
      </c>
    </row>
    <row r="134" spans="1:13">
      <c r="A134" s="79">
        <v>43963</v>
      </c>
      <c r="B134" s="80">
        <v>133</v>
      </c>
      <c r="C134" s="80">
        <f>'TAWO Inlet Mast'!C134</f>
        <v>1148</v>
      </c>
      <c r="D134" s="81" t="str">
        <f>'TAWO Inlet Mast'!D134</f>
        <v>MM</v>
      </c>
      <c r="E134" s="95" t="str">
        <f>'TAWO Inlet Mast'!H134</f>
        <v>clr</v>
      </c>
      <c r="F134" s="89"/>
      <c r="G134" s="89"/>
      <c r="H134" s="89"/>
      <c r="I134" s="90"/>
      <c r="J134" s="91"/>
      <c r="K134" s="92"/>
      <c r="L134" s="92"/>
      <c r="M134" s="93"/>
    </row>
    <row r="135" spans="1:13">
      <c r="A135" s="79">
        <v>43964</v>
      </c>
      <c r="B135" s="80">
        <v>134</v>
      </c>
      <c r="C135" s="80">
        <f>'TAWO Inlet Mast'!C135</f>
        <v>1150</v>
      </c>
      <c r="D135" s="81" t="str">
        <f>'TAWO Inlet Mast'!D135</f>
        <v>MM</v>
      </c>
      <c r="E135" s="95" t="str">
        <f>'TAWO Inlet Mast'!H135</f>
        <v>clr</v>
      </c>
      <c r="F135" s="89"/>
      <c r="G135" s="89"/>
      <c r="H135" s="89"/>
      <c r="I135" s="90"/>
      <c r="J135" s="91"/>
      <c r="K135" s="92"/>
      <c r="L135" s="92"/>
      <c r="M135" s="93"/>
    </row>
    <row r="136" spans="1:13">
      <c r="A136" s="79">
        <v>43965</v>
      </c>
      <c r="B136" s="94">
        <v>135</v>
      </c>
      <c r="C136" s="80">
        <f>'TAWO Inlet Mast'!C136</f>
        <v>1149</v>
      </c>
      <c r="D136" s="81" t="str">
        <f>'TAWO Inlet Mast'!D136</f>
        <v>MM</v>
      </c>
      <c r="E136" s="95" t="str">
        <f>'TAWO Inlet Mast'!H136</f>
        <v>rm lf</v>
      </c>
      <c r="F136" s="89"/>
      <c r="G136" s="89"/>
      <c r="H136" s="89"/>
      <c r="I136" s="90"/>
      <c r="J136" s="91"/>
      <c r="K136" s="92"/>
      <c r="L136" s="92"/>
      <c r="M136" s="93"/>
    </row>
    <row r="137" spans="1:13">
      <c r="A137" s="79">
        <v>43966</v>
      </c>
      <c r="B137" s="80">
        <v>136</v>
      </c>
      <c r="C137" s="80">
        <f>'TAWO Inlet Mast'!C137</f>
        <v>1154</v>
      </c>
      <c r="D137" s="81" t="str">
        <f>'TAWO Inlet Mast'!D137</f>
        <v>MM</v>
      </c>
      <c r="E137" s="95" t="str">
        <f>'TAWO Inlet Mast'!H137</f>
        <v>rm lf</v>
      </c>
      <c r="F137" s="89">
        <v>46.9</v>
      </c>
      <c r="G137" s="89">
        <v>38.4</v>
      </c>
      <c r="H137" s="89">
        <v>679.8</v>
      </c>
      <c r="I137" s="90">
        <v>0.45400000000000001</v>
      </c>
      <c r="J137" s="91">
        <v>0.46500000000000002</v>
      </c>
      <c r="K137" s="92">
        <v>65</v>
      </c>
      <c r="L137" s="92">
        <v>62</v>
      </c>
      <c r="M137" s="93"/>
    </row>
    <row r="138" spans="1:13">
      <c r="A138" s="79">
        <v>43967</v>
      </c>
      <c r="B138" s="94">
        <v>137</v>
      </c>
      <c r="C138" s="80">
        <f>'TAWO Inlet Mast'!C138</f>
        <v>1220</v>
      </c>
      <c r="D138" s="81" t="str">
        <f>'TAWO Inlet Mast'!D138</f>
        <v>MM</v>
      </c>
      <c r="E138" s="95" t="str">
        <f>'TAWO Inlet Mast'!H138</f>
        <v>rm lf</v>
      </c>
      <c r="F138" s="89"/>
      <c r="G138" s="89"/>
      <c r="H138" s="89"/>
      <c r="I138" s="90"/>
      <c r="J138" s="91"/>
      <c r="K138" s="92"/>
      <c r="L138" s="92"/>
      <c r="M138" s="93"/>
    </row>
    <row r="139" spans="1:13">
      <c r="A139" s="79">
        <v>43968</v>
      </c>
      <c r="B139" s="80">
        <v>138</v>
      </c>
      <c r="C139" s="80">
        <f>'TAWO Inlet Mast'!C139</f>
        <v>1210</v>
      </c>
      <c r="D139" s="81" t="str">
        <f>'TAWO Inlet Mast'!D139</f>
        <v>MM</v>
      </c>
      <c r="E139" s="95" t="str">
        <f>'TAWO Inlet Mast'!H139</f>
        <v>rm lf</v>
      </c>
      <c r="F139" s="89"/>
      <c r="G139" s="89"/>
      <c r="H139" s="89"/>
      <c r="I139" s="90"/>
      <c r="J139" s="91"/>
      <c r="K139" s="92"/>
      <c r="L139" s="92"/>
      <c r="M139" s="98"/>
    </row>
    <row r="140" spans="1:13">
      <c r="A140" s="79">
        <v>43969</v>
      </c>
      <c r="B140" s="80">
        <v>139</v>
      </c>
      <c r="C140" s="80">
        <f>'TAWO Inlet Mast'!C140</f>
        <v>905</v>
      </c>
      <c r="D140" s="81" t="str">
        <f>'TAWO Inlet Mast'!D140</f>
        <v>MM</v>
      </c>
      <c r="E140" s="95" t="str">
        <f>'TAWO Inlet Mast'!H140</f>
        <v>rm lf</v>
      </c>
      <c r="F140" s="89"/>
      <c r="G140" s="89"/>
      <c r="H140" s="89"/>
      <c r="I140" s="90"/>
      <c r="J140" s="91"/>
      <c r="K140" s="92"/>
      <c r="L140" s="92"/>
      <c r="M140" s="93"/>
    </row>
    <row r="141" spans="1:13">
      <c r="A141" s="79">
        <v>43970</v>
      </c>
      <c r="B141" s="94">
        <v>140</v>
      </c>
      <c r="C141" s="80">
        <f>'TAWO Inlet Mast'!C141</f>
        <v>1658</v>
      </c>
      <c r="D141" s="81" t="str">
        <f>'TAWO Inlet Mast'!D141</f>
        <v>MM</v>
      </c>
      <c r="E141" s="95" t="str">
        <f>'TAWO Inlet Mast'!H141</f>
        <v>clr</v>
      </c>
      <c r="F141" s="89">
        <v>54.4</v>
      </c>
      <c r="G141" s="89">
        <v>38.299999999999997</v>
      </c>
      <c r="H141" s="89">
        <v>672.7</v>
      </c>
      <c r="I141" s="90">
        <v>0.45</v>
      </c>
      <c r="J141" s="91">
        <v>0.46200000000000002</v>
      </c>
      <c r="K141" s="92">
        <v>65</v>
      </c>
      <c r="L141" s="92">
        <v>62</v>
      </c>
      <c r="M141" s="99"/>
    </row>
    <row r="142" spans="1:13">
      <c r="A142" s="79">
        <v>43971</v>
      </c>
      <c r="B142" s="80">
        <v>141</v>
      </c>
      <c r="C142" s="80">
        <f>'TAWO Inlet Mast'!C142</f>
        <v>1210</v>
      </c>
      <c r="D142" s="81" t="str">
        <f>'TAWO Inlet Mast'!D142</f>
        <v>MM</v>
      </c>
      <c r="E142" s="95" t="str">
        <f>'TAWO Inlet Mast'!H142</f>
        <v>clr</v>
      </c>
      <c r="F142" s="89"/>
      <c r="G142" s="89"/>
      <c r="H142" s="89"/>
      <c r="I142" s="90"/>
      <c r="J142" s="91"/>
      <c r="K142" s="92"/>
      <c r="L142" s="92"/>
      <c r="M142" s="100"/>
    </row>
    <row r="143" spans="1:13">
      <c r="A143" s="79">
        <v>43972</v>
      </c>
      <c r="B143" s="94">
        <v>142</v>
      </c>
      <c r="C143" s="80">
        <f>'TAWO Inlet Mast'!C143</f>
        <v>1212</v>
      </c>
      <c r="D143" s="81" t="str">
        <f>'TAWO Inlet Mast'!D143</f>
        <v>MM</v>
      </c>
      <c r="E143" s="95" t="str">
        <f>'TAWO Inlet Mast'!H143</f>
        <v>clr</v>
      </c>
      <c r="F143" s="89"/>
      <c r="G143" s="89"/>
      <c r="H143" s="89"/>
      <c r="I143" s="90"/>
      <c r="J143" s="91"/>
      <c r="K143" s="92"/>
      <c r="L143" s="92"/>
      <c r="M143" s="100"/>
    </row>
    <row r="144" spans="1:13">
      <c r="A144" s="79">
        <v>43973</v>
      </c>
      <c r="B144" s="80">
        <v>143</v>
      </c>
      <c r="C144" s="80">
        <f>'TAWO Inlet Mast'!C144</f>
        <v>1150</v>
      </c>
      <c r="D144" s="81" t="str">
        <f>'TAWO Inlet Mast'!D144</f>
        <v>MM</v>
      </c>
      <c r="E144" s="95" t="str">
        <f>'TAWO Inlet Mast'!H144</f>
        <v>clr</v>
      </c>
      <c r="F144" s="89"/>
      <c r="G144" s="89"/>
      <c r="H144" s="89"/>
      <c r="I144" s="90"/>
      <c r="J144" s="91"/>
      <c r="K144" s="92"/>
      <c r="L144" s="92"/>
      <c r="M144" s="93"/>
    </row>
    <row r="145" spans="1:13">
      <c r="A145" s="79">
        <v>43974</v>
      </c>
      <c r="B145" s="80">
        <v>144</v>
      </c>
      <c r="C145" s="80">
        <f>'TAWO Inlet Mast'!C145</f>
        <v>1645</v>
      </c>
      <c r="D145" s="81" t="str">
        <f>'TAWO Inlet Mast'!D145</f>
        <v>MM</v>
      </c>
      <c r="E145" s="95" t="str">
        <f>'TAWO Inlet Mast'!H145</f>
        <v>clr</v>
      </c>
      <c r="F145" s="89">
        <v>40.299999999999997</v>
      </c>
      <c r="G145" s="89">
        <v>36.700000000000003</v>
      </c>
      <c r="H145" s="114">
        <v>668.5</v>
      </c>
      <c r="I145" s="90">
        <v>0.44700000000000001</v>
      </c>
      <c r="J145" s="91">
        <v>0.45700000000000002</v>
      </c>
      <c r="K145" s="92">
        <v>65</v>
      </c>
      <c r="L145" s="92">
        <v>61</v>
      </c>
      <c r="M145" s="100"/>
    </row>
    <row r="146" spans="1:13">
      <c r="A146" s="79">
        <v>43975</v>
      </c>
      <c r="B146" s="94">
        <v>145</v>
      </c>
      <c r="C146" s="80">
        <f>'TAWO Inlet Mast'!C146</f>
        <v>1215</v>
      </c>
      <c r="D146" s="81" t="str">
        <f>'TAWO Inlet Mast'!D146</f>
        <v>MM</v>
      </c>
      <c r="E146" s="95" t="str">
        <f>'TAWO Inlet Mast'!H146</f>
        <v>clr</v>
      </c>
      <c r="F146" s="89"/>
      <c r="G146" s="89"/>
      <c r="H146" s="89"/>
      <c r="I146" s="90"/>
      <c r="J146" s="91"/>
      <c r="K146" s="92"/>
      <c r="L146" s="92"/>
      <c r="M146" s="93"/>
    </row>
    <row r="147" spans="1:13">
      <c r="A147" s="79">
        <v>43976</v>
      </c>
      <c r="B147" s="80">
        <v>146</v>
      </c>
      <c r="C147" s="80">
        <f>'TAWO Inlet Mast'!C147</f>
        <v>1218</v>
      </c>
      <c r="D147" s="81" t="str">
        <f>'TAWO Inlet Mast'!D147</f>
        <v>MM</v>
      </c>
      <c r="E147" s="95" t="str">
        <f>'TAWO Inlet Mast'!H147</f>
        <v>rm lf</v>
      </c>
      <c r="F147" s="89">
        <v>50.8</v>
      </c>
      <c r="G147" s="89">
        <v>36.5</v>
      </c>
      <c r="H147" s="89">
        <v>662.9</v>
      </c>
      <c r="I147" s="90">
        <v>0.438</v>
      </c>
      <c r="J147" s="91">
        <v>0.45</v>
      </c>
      <c r="K147" s="92">
        <v>65</v>
      </c>
      <c r="L147" s="92">
        <v>61</v>
      </c>
      <c r="M147" s="59" t="s">
        <v>204</v>
      </c>
    </row>
    <row r="148" spans="1:13">
      <c r="A148" s="79">
        <v>43977</v>
      </c>
      <c r="B148" s="94">
        <v>147</v>
      </c>
      <c r="C148" s="80">
        <f>'TAWO Inlet Mast'!C148</f>
        <v>1254</v>
      </c>
      <c r="D148" s="81" t="str">
        <f>'TAWO Inlet Mast'!D148</f>
        <v>MM</v>
      </c>
      <c r="E148" s="95" t="str">
        <f>'TAWO Inlet Mast'!H148</f>
        <v>rm lf</v>
      </c>
      <c r="F148" s="89"/>
      <c r="G148" s="89"/>
      <c r="H148" s="89"/>
      <c r="I148" s="90"/>
      <c r="J148" s="91"/>
      <c r="K148" s="92"/>
      <c r="L148" s="92"/>
      <c r="M148" s="93"/>
    </row>
    <row r="149" spans="1:13">
      <c r="A149" s="79">
        <v>43978</v>
      </c>
      <c r="B149" s="80">
        <v>148</v>
      </c>
      <c r="C149" s="80">
        <f>'TAWO Inlet Mast'!C149</f>
        <v>1327</v>
      </c>
      <c r="D149" s="81" t="str">
        <f>'TAWO Inlet Mast'!D149</f>
        <v>MM</v>
      </c>
      <c r="E149" s="95" t="str">
        <f>'TAWO Inlet Mast'!H149</f>
        <v>rm lf</v>
      </c>
      <c r="F149" s="89"/>
      <c r="G149" s="89"/>
      <c r="H149" s="89"/>
      <c r="I149" s="90"/>
      <c r="J149" s="91"/>
      <c r="K149" s="92"/>
      <c r="L149" s="92"/>
      <c r="M149" s="100"/>
    </row>
    <row r="150" spans="1:13">
      <c r="A150" s="79">
        <v>43979</v>
      </c>
      <c r="B150" s="80">
        <v>149</v>
      </c>
      <c r="C150" s="80">
        <f>'TAWO Inlet Mast'!C150</f>
        <v>1224</v>
      </c>
      <c r="D150" s="81" t="str">
        <f>'TAWO Inlet Mast'!D150</f>
        <v>MM</v>
      </c>
      <c r="E150" s="95" t="str">
        <f>'TAWO Inlet Mast'!H150</f>
        <v>rm lf</v>
      </c>
      <c r="F150" s="89">
        <v>47.9</v>
      </c>
      <c r="G150" s="89">
        <v>37.1</v>
      </c>
      <c r="H150" s="89">
        <v>665.4</v>
      </c>
      <c r="I150" s="90">
        <v>0.443</v>
      </c>
      <c r="J150" s="91">
        <v>0.45300000000000001</v>
      </c>
      <c r="K150" s="92">
        <v>65</v>
      </c>
      <c r="L150" s="92">
        <v>61</v>
      </c>
      <c r="M150" s="93"/>
    </row>
    <row r="151" spans="1:13">
      <c r="A151" s="79">
        <v>43980</v>
      </c>
      <c r="B151" s="94">
        <v>150</v>
      </c>
      <c r="C151" s="80">
        <f>'TAWO Inlet Mast'!C151</f>
        <v>1204</v>
      </c>
      <c r="D151" s="81" t="str">
        <f>'TAWO Inlet Mast'!D151</f>
        <v>MM</v>
      </c>
      <c r="E151" s="95" t="str">
        <f>'TAWO Inlet Mast'!H151</f>
        <v>clr</v>
      </c>
      <c r="F151" s="89"/>
      <c r="G151" s="89"/>
      <c r="H151" s="89"/>
      <c r="I151" s="90"/>
      <c r="J151" s="91"/>
      <c r="K151" s="92"/>
      <c r="L151" s="92"/>
      <c r="M151" s="93"/>
    </row>
    <row r="152" spans="1:13">
      <c r="A152" s="79">
        <v>43981</v>
      </c>
      <c r="B152" s="80">
        <v>151</v>
      </c>
      <c r="C152" s="80">
        <f>'TAWO Inlet Mast'!C152</f>
        <v>1300</v>
      </c>
      <c r="D152" s="81" t="str">
        <f>'TAWO Inlet Mast'!D152</f>
        <v>MM</v>
      </c>
      <c r="E152" s="95" t="str">
        <f>'TAWO Inlet Mast'!H152</f>
        <v>clr</v>
      </c>
      <c r="F152" s="89"/>
      <c r="G152" s="89"/>
      <c r="H152" s="89"/>
      <c r="I152" s="90"/>
      <c r="J152" s="91"/>
      <c r="K152" s="92"/>
      <c r="L152" s="92"/>
      <c r="M152" s="93"/>
    </row>
    <row r="153" spans="1:13">
      <c r="A153" s="79">
        <v>43982</v>
      </c>
      <c r="B153" s="94">
        <v>152</v>
      </c>
      <c r="C153" s="80">
        <f>'TAWO Inlet Mast'!C153</f>
        <v>1224</v>
      </c>
      <c r="D153" s="81" t="str">
        <f>'TAWO Inlet Mast'!D153</f>
        <v>MM</v>
      </c>
      <c r="E153" s="95" t="str">
        <f>'TAWO Inlet Mast'!H153</f>
        <v>rm lf</v>
      </c>
      <c r="F153" s="89"/>
      <c r="G153" s="89"/>
      <c r="H153" s="89"/>
      <c r="I153" s="90"/>
      <c r="J153" s="91"/>
      <c r="K153" s="92"/>
      <c r="L153" s="92"/>
      <c r="M153" s="93"/>
    </row>
    <row r="154" spans="1:13">
      <c r="A154" s="79">
        <v>43983</v>
      </c>
      <c r="B154" s="80">
        <v>153</v>
      </c>
      <c r="C154" s="80">
        <f>'TAWO Inlet Mast'!C154</f>
        <v>1222</v>
      </c>
      <c r="D154" s="81" t="str">
        <f>'TAWO Inlet Mast'!D154</f>
        <v>MM</v>
      </c>
      <c r="E154" s="95" t="str">
        <f>'TAWO Inlet Mast'!H154</f>
        <v>rm lf</v>
      </c>
      <c r="F154" s="89">
        <v>39.5</v>
      </c>
      <c r="G154" s="89">
        <v>37.6</v>
      </c>
      <c r="H154" s="89">
        <v>675.8</v>
      </c>
      <c r="I154" s="90">
        <v>0.44800000000000001</v>
      </c>
      <c r="J154" s="91">
        <v>0.45900000000000002</v>
      </c>
      <c r="K154" s="92">
        <v>65</v>
      </c>
      <c r="L154" s="92">
        <v>61</v>
      </c>
      <c r="M154" s="59" t="s">
        <v>209</v>
      </c>
    </row>
    <row r="155" spans="1:13">
      <c r="A155" s="79">
        <v>43984</v>
      </c>
      <c r="B155" s="80">
        <v>154</v>
      </c>
      <c r="C155" s="80">
        <f>'TAWO Inlet Mast'!C155</f>
        <v>1222</v>
      </c>
      <c r="D155" s="81" t="str">
        <f>'TAWO Inlet Mast'!D155</f>
        <v>MM</v>
      </c>
      <c r="E155" s="95" t="str">
        <f>'TAWO Inlet Mast'!H155</f>
        <v>clr</v>
      </c>
      <c r="F155" s="89"/>
      <c r="G155" s="89"/>
      <c r="H155" s="89"/>
      <c r="I155" s="90"/>
      <c r="J155" s="91"/>
      <c r="K155" s="92"/>
      <c r="L155" s="92"/>
      <c r="M155" s="93"/>
    </row>
    <row r="156" spans="1:13">
      <c r="A156" s="79">
        <v>43985</v>
      </c>
      <c r="B156" s="94">
        <v>155</v>
      </c>
      <c r="C156" s="80">
        <f>'TAWO Inlet Mast'!C156</f>
        <v>1529</v>
      </c>
      <c r="D156" s="81" t="str">
        <f>'TAWO Inlet Mast'!D156</f>
        <v>MM</v>
      </c>
      <c r="E156" s="95" t="str">
        <f>'TAWO Inlet Mast'!H156</f>
        <v>rm lf</v>
      </c>
      <c r="F156" s="89"/>
      <c r="G156" s="89"/>
      <c r="H156" s="89"/>
      <c r="I156" s="90"/>
      <c r="J156" s="91"/>
      <c r="K156" s="92"/>
      <c r="L156" s="92"/>
      <c r="M156" s="93"/>
    </row>
    <row r="157" spans="1:13">
      <c r="A157" s="79">
        <v>43986</v>
      </c>
      <c r="B157" s="80">
        <v>156</v>
      </c>
      <c r="C157" s="80">
        <f>'TAWO Inlet Mast'!C157</f>
        <v>1155</v>
      </c>
      <c r="D157" s="81" t="str">
        <f>'TAWO Inlet Mast'!D157</f>
        <v>MM</v>
      </c>
      <c r="E157" s="95" t="str">
        <f>'TAWO Inlet Mast'!H157</f>
        <v>rm lf</v>
      </c>
      <c r="F157" s="89"/>
      <c r="G157" s="89"/>
      <c r="H157" s="89"/>
      <c r="I157" s="90"/>
      <c r="J157" s="91"/>
      <c r="K157" s="92"/>
      <c r="L157" s="92"/>
      <c r="M157" s="93"/>
    </row>
    <row r="158" spans="1:13">
      <c r="A158" s="79">
        <v>43987</v>
      </c>
      <c r="B158" s="94">
        <v>157</v>
      </c>
      <c r="C158" s="80">
        <f>'TAWO Inlet Mast'!C158</f>
        <v>1308</v>
      </c>
      <c r="D158" s="81" t="str">
        <f>'TAWO Inlet Mast'!D158</f>
        <v>MM</v>
      </c>
      <c r="E158" s="95" t="str">
        <f>'TAWO Inlet Mast'!H158</f>
        <v>clr</v>
      </c>
      <c r="F158" s="89">
        <v>42.9</v>
      </c>
      <c r="G158" s="89">
        <v>35.4</v>
      </c>
      <c r="H158" s="89">
        <v>674.2</v>
      </c>
      <c r="I158" s="90">
        <v>0.44800000000000001</v>
      </c>
      <c r="J158" s="91">
        <v>0.45500000000000002</v>
      </c>
      <c r="K158" s="92">
        <v>64</v>
      </c>
      <c r="L158" s="92">
        <v>61</v>
      </c>
      <c r="M158" s="93"/>
    </row>
    <row r="159" spans="1:13">
      <c r="A159" s="79">
        <v>43988</v>
      </c>
      <c r="B159" s="80">
        <v>158</v>
      </c>
      <c r="C159" s="80">
        <f>'TAWO Inlet Mast'!C159</f>
        <v>1316</v>
      </c>
      <c r="D159" s="81" t="str">
        <f>'TAWO Inlet Mast'!D159</f>
        <v>MM</v>
      </c>
      <c r="E159" s="95" t="str">
        <f>'TAWO Inlet Mast'!H159</f>
        <v>clr</v>
      </c>
      <c r="F159" s="89"/>
      <c r="G159" s="89"/>
      <c r="H159" s="89"/>
      <c r="I159" s="90"/>
      <c r="J159" s="91"/>
      <c r="K159" s="92"/>
      <c r="L159" s="92"/>
      <c r="M159" s="93"/>
    </row>
    <row r="160" spans="1:13">
      <c r="A160" s="79">
        <v>43989</v>
      </c>
      <c r="B160" s="80">
        <v>159</v>
      </c>
      <c r="C160" s="80">
        <f>'TAWO Inlet Mast'!C160</f>
        <v>1158</v>
      </c>
      <c r="D160" s="81" t="str">
        <f>'TAWO Inlet Mast'!D160</f>
        <v>MM</v>
      </c>
      <c r="E160" s="95" t="str">
        <f>'TAWO Inlet Mast'!H160</f>
        <v>clr</v>
      </c>
      <c r="F160" s="89"/>
      <c r="G160" s="89"/>
      <c r="H160" s="89"/>
      <c r="I160" s="90"/>
      <c r="J160" s="91"/>
      <c r="K160" s="92"/>
      <c r="L160" s="92"/>
      <c r="M160" s="98"/>
    </row>
    <row r="161" spans="1:13">
      <c r="A161" s="79">
        <v>43990</v>
      </c>
      <c r="B161" s="94">
        <v>160</v>
      </c>
      <c r="C161" s="80">
        <f>'TAWO Inlet Mast'!C161</f>
        <v>1330</v>
      </c>
      <c r="D161" s="81" t="str">
        <f>'TAWO Inlet Mast'!D161</f>
        <v>MM</v>
      </c>
      <c r="E161" s="95" t="str">
        <f>'TAWO Inlet Mast'!H161</f>
        <v>clr</v>
      </c>
      <c r="F161" s="89">
        <v>36</v>
      </c>
      <c r="G161" s="89">
        <v>37.200000000000003</v>
      </c>
      <c r="H161" s="89">
        <v>669.4</v>
      </c>
      <c r="I161" s="90">
        <v>0.44500000000000001</v>
      </c>
      <c r="J161" s="91">
        <v>0.45500000000000002</v>
      </c>
      <c r="K161" s="92">
        <v>64</v>
      </c>
      <c r="L161" s="92">
        <v>61</v>
      </c>
      <c r="M161" s="59" t="s">
        <v>212</v>
      </c>
    </row>
    <row r="162" spans="1:13">
      <c r="A162" s="79">
        <v>43991</v>
      </c>
      <c r="B162" s="80">
        <v>161</v>
      </c>
      <c r="C162" s="80">
        <f>'TAWO Inlet Mast'!C162</f>
        <v>1154</v>
      </c>
      <c r="D162" s="81" t="str">
        <f>'TAWO Inlet Mast'!D162</f>
        <v>MM</v>
      </c>
      <c r="E162" s="95" t="str">
        <f>'TAWO Inlet Mast'!H162</f>
        <v>clr</v>
      </c>
      <c r="F162" s="89"/>
      <c r="G162" s="89"/>
      <c r="H162" s="89"/>
      <c r="I162" s="90"/>
      <c r="J162" s="91"/>
      <c r="K162" s="92"/>
      <c r="L162" s="92"/>
      <c r="M162" s="99"/>
    </row>
    <row r="163" spans="1:13">
      <c r="A163" s="79">
        <v>43992</v>
      </c>
      <c r="B163" s="94">
        <v>162</v>
      </c>
      <c r="C163" s="80">
        <f>'TAWO Inlet Mast'!C163</f>
        <v>1204</v>
      </c>
      <c r="D163" s="81" t="str">
        <f>'TAWO Inlet Mast'!D163</f>
        <v>MM</v>
      </c>
      <c r="E163" s="95" t="str">
        <f>'TAWO Inlet Mast'!H163</f>
        <v>clr</v>
      </c>
      <c r="F163" s="89"/>
      <c r="G163" s="89"/>
      <c r="H163" s="89"/>
      <c r="I163" s="90"/>
      <c r="J163" s="91"/>
      <c r="K163" s="92"/>
      <c r="L163" s="92"/>
      <c r="M163" s="100"/>
    </row>
    <row r="164" spans="1:13">
      <c r="A164" s="79">
        <v>43993</v>
      </c>
      <c r="B164" s="80">
        <v>163</v>
      </c>
      <c r="C164" s="80">
        <f>'TAWO Inlet Mast'!C164</f>
        <v>1255</v>
      </c>
      <c r="D164" s="81" t="str">
        <f>'TAWO Inlet Mast'!D164</f>
        <v>MM</v>
      </c>
      <c r="E164" s="95" t="str">
        <f>'TAWO Inlet Mast'!H164</f>
        <v>clr</v>
      </c>
      <c r="F164" s="89"/>
      <c r="G164" s="89"/>
      <c r="H164" s="89"/>
      <c r="I164" s="90"/>
      <c r="J164" s="91"/>
      <c r="K164" s="92"/>
      <c r="L164" s="92"/>
      <c r="M164" s="100"/>
    </row>
    <row r="165" spans="1:13">
      <c r="A165" s="79">
        <v>43994</v>
      </c>
      <c r="B165" s="80">
        <v>164</v>
      </c>
      <c r="C165" s="80">
        <f>'TAWO Inlet Mast'!C165</f>
        <v>1322</v>
      </c>
      <c r="D165" s="81" t="str">
        <f>'TAWO Inlet Mast'!D165</f>
        <v>MM</v>
      </c>
      <c r="E165" s="95" t="str">
        <f>'TAWO Inlet Mast'!H165</f>
        <v>clr</v>
      </c>
      <c r="F165" s="89">
        <v>31.5</v>
      </c>
      <c r="G165" s="89">
        <v>36.200000000000003</v>
      </c>
      <c r="H165" s="89">
        <v>671.4</v>
      </c>
      <c r="I165" s="90">
        <v>0.44600000000000001</v>
      </c>
      <c r="J165" s="91">
        <v>0.45500000000000002</v>
      </c>
      <c r="K165" s="92">
        <v>64</v>
      </c>
      <c r="L165" s="92">
        <v>61</v>
      </c>
      <c r="M165" s="93"/>
    </row>
    <row r="166" spans="1:13">
      <c r="A166" s="79">
        <v>43995</v>
      </c>
      <c r="B166" s="94">
        <v>165</v>
      </c>
      <c r="C166" s="80">
        <f>'TAWO Inlet Mast'!C166</f>
        <v>1208</v>
      </c>
      <c r="D166" s="81" t="str">
        <f>'TAWO Inlet Mast'!D166</f>
        <v>MM</v>
      </c>
      <c r="E166" s="95" t="str">
        <f>'TAWO Inlet Mast'!H166</f>
        <v>clr</v>
      </c>
      <c r="F166" s="89"/>
      <c r="G166" s="89"/>
      <c r="H166" s="89"/>
      <c r="I166" s="90"/>
      <c r="J166" s="91"/>
      <c r="K166" s="92"/>
      <c r="L166" s="92"/>
      <c r="M166" s="100"/>
    </row>
    <row r="167" spans="1:13">
      <c r="A167" s="79">
        <v>43996</v>
      </c>
      <c r="B167" s="80">
        <v>166</v>
      </c>
      <c r="C167" s="80">
        <f>'TAWO Inlet Mast'!C167</f>
        <v>1307</v>
      </c>
      <c r="D167" s="81" t="str">
        <f>'TAWO Inlet Mast'!D167</f>
        <v>MM</v>
      </c>
      <c r="E167" s="95" t="str">
        <f>'TAWO Inlet Mast'!H167</f>
        <v>clr</v>
      </c>
      <c r="F167" s="89"/>
      <c r="G167" s="89"/>
      <c r="H167" s="89"/>
      <c r="I167" s="90"/>
      <c r="J167" s="91"/>
      <c r="K167" s="92"/>
      <c r="L167" s="92"/>
      <c r="M167" s="93"/>
    </row>
    <row r="168" spans="1:13">
      <c r="A168" s="79">
        <v>43997</v>
      </c>
      <c r="B168" s="94">
        <v>167</v>
      </c>
      <c r="C168" s="80">
        <f>'TAWO Inlet Mast'!C168</f>
        <v>1207</v>
      </c>
      <c r="D168" s="81" t="str">
        <f>'TAWO Inlet Mast'!D168</f>
        <v>MM</v>
      </c>
      <c r="E168" s="95" t="str">
        <f>'TAWO Inlet Mast'!H168</f>
        <v>clr</v>
      </c>
      <c r="F168" s="89">
        <v>31.5</v>
      </c>
      <c r="G168" s="89">
        <v>35.799999999999997</v>
      </c>
      <c r="H168" s="89">
        <v>671.8</v>
      </c>
      <c r="I168" s="90">
        <v>0.44800000000000001</v>
      </c>
      <c r="J168" s="91">
        <v>0.45600000000000002</v>
      </c>
      <c r="K168" s="92">
        <v>64</v>
      </c>
      <c r="L168" s="92">
        <v>61</v>
      </c>
      <c r="M168" s="59" t="s">
        <v>214</v>
      </c>
    </row>
    <row r="169" spans="1:13">
      <c r="A169" s="79">
        <v>43998</v>
      </c>
      <c r="B169" s="80">
        <v>168</v>
      </c>
      <c r="C169" s="80">
        <f>'TAWO Inlet Mast'!C169</f>
        <v>1240</v>
      </c>
      <c r="D169" s="81" t="str">
        <f>'TAWO Inlet Mast'!D169</f>
        <v>MM</v>
      </c>
      <c r="E169" s="95" t="str">
        <f>'TAWO Inlet Mast'!H169</f>
        <v>clr</v>
      </c>
      <c r="F169" s="89"/>
      <c r="G169" s="89"/>
      <c r="H169" s="89"/>
      <c r="I169" s="90"/>
      <c r="J169" s="91"/>
      <c r="K169" s="92"/>
      <c r="L169" s="92"/>
      <c r="M169" s="93"/>
    </row>
    <row r="170" spans="1:13">
      <c r="A170" s="79">
        <v>43999</v>
      </c>
      <c r="B170" s="80">
        <v>169</v>
      </c>
      <c r="C170" s="80">
        <f>'TAWO Inlet Mast'!C170</f>
        <v>1537</v>
      </c>
      <c r="D170" s="81" t="str">
        <f>'TAWO Inlet Mast'!D170</f>
        <v>MM</v>
      </c>
      <c r="E170" s="95" t="str">
        <f>'TAWO Inlet Mast'!H170</f>
        <v>clr</v>
      </c>
      <c r="F170" s="89"/>
      <c r="G170" s="89"/>
      <c r="H170" s="89"/>
      <c r="I170" s="90"/>
      <c r="J170" s="91"/>
      <c r="K170" s="92"/>
      <c r="L170" s="92"/>
      <c r="M170" s="100"/>
    </row>
    <row r="171" spans="1:13">
      <c r="A171" s="79">
        <v>44000</v>
      </c>
      <c r="B171" s="94">
        <v>170</v>
      </c>
      <c r="C171" s="80">
        <f>'TAWO Inlet Mast'!C171</f>
        <v>1153</v>
      </c>
      <c r="D171" s="81" t="str">
        <f>'TAWO Inlet Mast'!D171</f>
        <v>MM</v>
      </c>
      <c r="E171" s="95" t="str">
        <f>'TAWO Inlet Mast'!H171</f>
        <v>clr</v>
      </c>
      <c r="F171" s="89"/>
      <c r="G171" s="89"/>
      <c r="H171" s="89"/>
      <c r="I171" s="90"/>
      <c r="J171" s="91"/>
      <c r="K171" s="92"/>
      <c r="L171" s="92"/>
      <c r="M171" s="93"/>
    </row>
    <row r="172" spans="1:13">
      <c r="A172" s="79">
        <v>44001</v>
      </c>
      <c r="B172" s="80">
        <v>171</v>
      </c>
      <c r="C172" s="80">
        <f>'TAWO Inlet Mast'!C172</f>
        <v>1215</v>
      </c>
      <c r="D172" s="81" t="str">
        <f>'TAWO Inlet Mast'!D172</f>
        <v>MM</v>
      </c>
      <c r="E172" s="95" t="str">
        <f>'TAWO Inlet Mast'!H172</f>
        <v>clr</v>
      </c>
      <c r="F172" s="89">
        <v>35.1</v>
      </c>
      <c r="G172" s="89">
        <v>36.1</v>
      </c>
      <c r="H172" s="89">
        <v>677.3</v>
      </c>
      <c r="I172" s="90">
        <v>0.45100000000000001</v>
      </c>
      <c r="J172" s="91">
        <v>0.45900000000000002</v>
      </c>
      <c r="K172" s="92">
        <v>64</v>
      </c>
      <c r="L172" s="92">
        <v>61</v>
      </c>
      <c r="M172" s="93"/>
    </row>
    <row r="173" spans="1:13">
      <c r="A173" s="79">
        <v>44002</v>
      </c>
      <c r="B173" s="94">
        <v>172</v>
      </c>
      <c r="C173" s="80">
        <f>'TAWO Inlet Mast'!C173</f>
        <v>1159</v>
      </c>
      <c r="D173" s="81" t="str">
        <f>'TAWO Inlet Mast'!D173</f>
        <v>MM</v>
      </c>
      <c r="E173" s="95" t="str">
        <f>'TAWO Inlet Mast'!H173</f>
        <v>rm lf</v>
      </c>
      <c r="F173" s="89"/>
      <c r="G173" s="89"/>
      <c r="H173" s="89"/>
      <c r="I173" s="90"/>
      <c r="J173" s="91"/>
      <c r="K173" s="92"/>
      <c r="L173" s="92"/>
      <c r="M173" s="93"/>
    </row>
    <row r="174" spans="1:13">
      <c r="A174" s="79">
        <v>44003</v>
      </c>
      <c r="B174" s="80">
        <v>173</v>
      </c>
      <c r="C174" s="80">
        <f>'TAWO Inlet Mast'!C174</f>
        <v>1315</v>
      </c>
      <c r="D174" s="81" t="str">
        <f>'TAWO Inlet Mast'!D174</f>
        <v>MM</v>
      </c>
      <c r="E174" s="95" t="str">
        <f>'TAWO Inlet Mast'!H174</f>
        <v>clr</v>
      </c>
      <c r="F174" s="89"/>
      <c r="G174" s="89"/>
      <c r="H174" s="89"/>
      <c r="I174" s="90"/>
      <c r="J174" s="91"/>
      <c r="K174" s="92"/>
      <c r="L174" s="92"/>
      <c r="M174" s="93"/>
    </row>
    <row r="175" spans="1:13">
      <c r="A175" s="79">
        <v>44004</v>
      </c>
      <c r="B175" s="80">
        <v>174</v>
      </c>
      <c r="C175" s="80">
        <f>'TAWO Inlet Mast'!C175</f>
        <v>1303</v>
      </c>
      <c r="D175" s="81" t="str">
        <f>'TAWO Inlet Mast'!D175</f>
        <v>MM</v>
      </c>
      <c r="E175" s="95" t="str">
        <f>'TAWO Inlet Mast'!H175</f>
        <v>clr</v>
      </c>
      <c r="F175" s="89">
        <v>47</v>
      </c>
      <c r="G175" s="89">
        <v>37.700000000000003</v>
      </c>
      <c r="H175" s="89">
        <v>676.3</v>
      </c>
      <c r="I175" s="90">
        <v>0.45100000000000001</v>
      </c>
      <c r="J175" s="91">
        <v>0.46200000000000002</v>
      </c>
      <c r="K175" s="92">
        <v>64</v>
      </c>
      <c r="L175" s="92">
        <v>61</v>
      </c>
      <c r="M175" s="59" t="s">
        <v>219</v>
      </c>
    </row>
    <row r="176" spans="1:13">
      <c r="A176" s="79">
        <v>44005</v>
      </c>
      <c r="B176" s="94">
        <v>175</v>
      </c>
      <c r="C176" s="80">
        <f>'TAWO Inlet Mast'!C176</f>
        <v>1157</v>
      </c>
      <c r="D176" s="81" t="str">
        <f>'TAWO Inlet Mast'!D176</f>
        <v>MM</v>
      </c>
      <c r="E176" s="95" t="str">
        <f>'TAWO Inlet Mast'!H176</f>
        <v>clr</v>
      </c>
      <c r="F176" s="89"/>
      <c r="G176" s="89"/>
      <c r="H176" s="89"/>
      <c r="I176" s="90"/>
      <c r="J176" s="91"/>
      <c r="K176" s="92"/>
      <c r="L176" s="92"/>
      <c r="M176" s="93"/>
    </row>
    <row r="177" spans="1:13">
      <c r="A177" s="79">
        <v>44006</v>
      </c>
      <c r="B177" s="80">
        <v>176</v>
      </c>
      <c r="C177" s="80">
        <f>'TAWO Inlet Mast'!C177</f>
        <v>1238</v>
      </c>
      <c r="D177" s="81" t="str">
        <f>'TAWO Inlet Mast'!D177</f>
        <v>MM</v>
      </c>
      <c r="E177" s="95" t="str">
        <f>'TAWO Inlet Mast'!H177</f>
        <v>clr</v>
      </c>
      <c r="F177" s="89"/>
      <c r="G177" s="89"/>
      <c r="H177" s="89"/>
      <c r="I177" s="90"/>
      <c r="J177" s="91"/>
      <c r="K177" s="92"/>
      <c r="L177" s="92"/>
      <c r="M177" s="93"/>
    </row>
    <row r="178" spans="1:13">
      <c r="A178" s="79">
        <v>44007</v>
      </c>
      <c r="B178" s="94">
        <v>177</v>
      </c>
      <c r="C178" s="80">
        <f>'TAWO Inlet Mast'!C178</f>
        <v>1850</v>
      </c>
      <c r="D178" s="81" t="str">
        <f>'TAWO Inlet Mast'!D178</f>
        <v>MM</v>
      </c>
      <c r="E178" s="95" t="str">
        <f>'TAWO Inlet Mast'!H178</f>
        <v>rm lf</v>
      </c>
      <c r="F178" s="89"/>
      <c r="G178" s="89"/>
      <c r="H178" s="89"/>
      <c r="I178" s="90"/>
      <c r="J178" s="91"/>
      <c r="K178" s="92"/>
      <c r="L178" s="92"/>
      <c r="M178" s="93"/>
    </row>
    <row r="179" spans="1:13">
      <c r="A179" s="79">
        <v>44008</v>
      </c>
      <c r="B179" s="80">
        <v>178</v>
      </c>
      <c r="C179" s="80">
        <f>'TAWO Inlet Mast'!C179</f>
        <v>1258</v>
      </c>
      <c r="D179" s="81" t="str">
        <f>'TAWO Inlet Mast'!D179</f>
        <v>MM</v>
      </c>
      <c r="E179" s="95" t="str">
        <f>'TAWO Inlet Mast'!H179</f>
        <v>clr</v>
      </c>
      <c r="F179" s="89"/>
      <c r="G179" s="89"/>
      <c r="H179" s="89"/>
      <c r="I179" s="90"/>
      <c r="J179" s="91"/>
      <c r="K179" s="92"/>
      <c r="L179" s="92"/>
      <c r="M179" s="93"/>
    </row>
    <row r="180" spans="1:13">
      <c r="A180" s="79">
        <v>44009</v>
      </c>
      <c r="B180" s="80">
        <v>179</v>
      </c>
      <c r="C180" s="80">
        <f>'TAWO Inlet Mast'!C180</f>
        <v>1328</v>
      </c>
      <c r="D180" s="81" t="str">
        <f>'TAWO Inlet Mast'!D180</f>
        <v>MM</v>
      </c>
      <c r="E180" s="95" t="str">
        <f>'TAWO Inlet Mast'!H180</f>
        <v>rm lf</v>
      </c>
      <c r="F180" s="89">
        <v>35</v>
      </c>
      <c r="G180" s="89">
        <v>36</v>
      </c>
      <c r="H180" s="89">
        <v>680.4</v>
      </c>
      <c r="I180" s="90">
        <v>0.45400000000000001</v>
      </c>
      <c r="J180" s="91">
        <v>0.46200000000000002</v>
      </c>
      <c r="K180" s="92">
        <v>64</v>
      </c>
      <c r="L180" s="92">
        <v>61</v>
      </c>
      <c r="M180" s="93"/>
    </row>
    <row r="181" spans="1:13">
      <c r="A181" s="79">
        <v>44010</v>
      </c>
      <c r="B181" s="94">
        <v>180</v>
      </c>
      <c r="C181" s="80">
        <f>'TAWO Inlet Mast'!C181</f>
        <v>1350</v>
      </c>
      <c r="D181" s="81" t="str">
        <f>'TAWO Inlet Mast'!D181</f>
        <v>MM</v>
      </c>
      <c r="E181" s="95" t="str">
        <f>'TAWO Inlet Mast'!H181</f>
        <v>clr</v>
      </c>
      <c r="F181" s="89"/>
      <c r="G181" s="89"/>
      <c r="H181" s="89"/>
      <c r="I181" s="90"/>
      <c r="J181" s="91"/>
      <c r="K181" s="92"/>
      <c r="L181" s="92"/>
      <c r="M181" s="98"/>
    </row>
    <row r="182" spans="1:13">
      <c r="A182" s="79">
        <v>44011</v>
      </c>
      <c r="B182" s="80">
        <v>181</v>
      </c>
      <c r="C182" s="80">
        <f>'TAWO Inlet Mast'!C182</f>
        <v>1239</v>
      </c>
      <c r="D182" s="81" t="str">
        <f>'TAWO Inlet Mast'!D182</f>
        <v>MM</v>
      </c>
      <c r="E182" s="95" t="str">
        <f>'TAWO Inlet Mast'!H182</f>
        <v>clr</v>
      </c>
      <c r="F182" s="89"/>
      <c r="G182" s="89"/>
      <c r="H182" s="89"/>
      <c r="I182" s="90"/>
      <c r="J182" s="91"/>
      <c r="K182" s="92"/>
      <c r="L182" s="92"/>
      <c r="M182" s="59" t="s">
        <v>222</v>
      </c>
    </row>
    <row r="183" spans="1:13">
      <c r="A183" s="79">
        <v>44012</v>
      </c>
      <c r="B183" s="94">
        <v>182</v>
      </c>
      <c r="C183" s="80">
        <f>'TAWO Inlet Mast'!C183</f>
        <v>1305</v>
      </c>
      <c r="D183" s="81" t="str">
        <f>'TAWO Inlet Mast'!D183</f>
        <v>MM</v>
      </c>
      <c r="E183" s="95" t="str">
        <f>'TAWO Inlet Mast'!H183</f>
        <v>rm lf</v>
      </c>
      <c r="F183" s="89">
        <v>48</v>
      </c>
      <c r="G183" s="89">
        <v>38.200000000000003</v>
      </c>
      <c r="H183" s="89">
        <v>685.1</v>
      </c>
      <c r="I183" s="90">
        <v>0.45400000000000001</v>
      </c>
      <c r="J183" s="91">
        <v>0.46500000000000002</v>
      </c>
      <c r="K183" s="92">
        <v>64</v>
      </c>
      <c r="L183" s="92">
        <v>61</v>
      </c>
      <c r="M183" s="99"/>
    </row>
    <row r="184" spans="1:13">
      <c r="A184" s="79">
        <v>44013</v>
      </c>
      <c r="B184" s="80">
        <v>183</v>
      </c>
      <c r="C184" s="80">
        <f>'TAWO Inlet Mast'!C184</f>
        <v>1505</v>
      </c>
      <c r="D184" s="81" t="str">
        <f>'TAWO Inlet Mast'!D184</f>
        <v>MM</v>
      </c>
      <c r="E184" s="95" t="str">
        <f>'TAWO Inlet Mast'!H184</f>
        <v>clr</v>
      </c>
      <c r="F184" s="89"/>
      <c r="G184" s="89"/>
      <c r="H184" s="89"/>
      <c r="I184" s="90"/>
      <c r="J184" s="91"/>
      <c r="K184" s="92"/>
      <c r="L184" s="92"/>
      <c r="M184" s="100"/>
    </row>
    <row r="185" spans="1:13">
      <c r="A185" s="79">
        <v>44014</v>
      </c>
      <c r="B185" s="80">
        <v>184</v>
      </c>
      <c r="C185" s="80">
        <f>'TAWO Inlet Mast'!C185</f>
        <v>1250</v>
      </c>
      <c r="D185" s="81" t="str">
        <f>'TAWO Inlet Mast'!D185</f>
        <v>MM</v>
      </c>
      <c r="E185" s="95" t="str">
        <f>'TAWO Inlet Mast'!H185</f>
        <v>clr</v>
      </c>
      <c r="F185" s="89"/>
      <c r="G185" s="89"/>
      <c r="H185" s="89"/>
      <c r="I185" s="90"/>
      <c r="J185" s="91"/>
      <c r="K185" s="92"/>
      <c r="L185" s="92"/>
      <c r="M185" s="66" t="s">
        <v>224</v>
      </c>
    </row>
    <row r="186" spans="1:13">
      <c r="A186" s="79">
        <v>44015</v>
      </c>
      <c r="B186" s="94">
        <v>185</v>
      </c>
      <c r="C186" s="80">
        <f>'TAWO Inlet Mast'!C186</f>
        <v>1238</v>
      </c>
      <c r="D186" s="81" t="str">
        <f>'TAWO Inlet Mast'!D186</f>
        <v>MM</v>
      </c>
      <c r="E186" s="95" t="str">
        <f>'TAWO Inlet Mast'!H186</f>
        <v>clr</v>
      </c>
      <c r="F186" s="89"/>
      <c r="G186" s="89"/>
      <c r="H186" s="89"/>
      <c r="I186" s="90"/>
      <c r="J186" s="91"/>
      <c r="K186" s="92"/>
      <c r="L186" s="92"/>
      <c r="M186" s="93"/>
    </row>
    <row r="187" spans="1:13">
      <c r="A187" s="79">
        <v>44016</v>
      </c>
      <c r="B187" s="80">
        <v>186</v>
      </c>
      <c r="C187" s="80">
        <f>'TAWO Inlet Mast'!C187</f>
        <v>1358</v>
      </c>
      <c r="D187" s="81" t="str">
        <f>'TAWO Inlet Mast'!D187</f>
        <v>MM</v>
      </c>
      <c r="E187" s="95" t="str">
        <f>'TAWO Inlet Mast'!H187</f>
        <v>clr</v>
      </c>
      <c r="F187" s="89">
        <v>47</v>
      </c>
      <c r="G187" s="89">
        <v>37.700000000000003</v>
      </c>
      <c r="H187" s="89">
        <v>671.9</v>
      </c>
      <c r="I187" s="90">
        <v>0.44800000000000001</v>
      </c>
      <c r="J187" s="91">
        <v>0.45900000000000002</v>
      </c>
      <c r="K187" s="92">
        <v>64</v>
      </c>
      <c r="L187" s="92">
        <v>61</v>
      </c>
      <c r="M187" s="100"/>
    </row>
    <row r="188" spans="1:13">
      <c r="A188" s="79">
        <v>44017</v>
      </c>
      <c r="B188" s="94">
        <v>187</v>
      </c>
      <c r="C188" s="80">
        <f>'TAWO Inlet Mast'!C188</f>
        <v>1247</v>
      </c>
      <c r="D188" s="81" t="str">
        <f>'TAWO Inlet Mast'!D188</f>
        <v>MM</v>
      </c>
      <c r="E188" s="95" t="str">
        <f>'TAWO Inlet Mast'!H188</f>
        <v>clr</v>
      </c>
      <c r="F188" s="89"/>
      <c r="G188" s="89"/>
      <c r="H188" s="89"/>
      <c r="I188" s="90"/>
      <c r="J188" s="91"/>
      <c r="K188" s="92"/>
      <c r="L188" s="92"/>
      <c r="M188" s="93"/>
    </row>
    <row r="189" spans="1:13">
      <c r="A189" s="79">
        <v>44018</v>
      </c>
      <c r="B189" s="80">
        <v>188</v>
      </c>
      <c r="C189" s="80">
        <f>'TAWO Inlet Mast'!C189</f>
        <v>1154</v>
      </c>
      <c r="D189" s="81" t="str">
        <f>'TAWO Inlet Mast'!D189</f>
        <v>MM</v>
      </c>
      <c r="E189" s="95" t="str">
        <f>'TAWO Inlet Mast'!H189</f>
        <v>clr</v>
      </c>
      <c r="F189" s="89"/>
      <c r="G189" s="89"/>
      <c r="H189" s="89"/>
      <c r="I189" s="90"/>
      <c r="J189" s="91"/>
      <c r="K189" s="92"/>
      <c r="L189" s="92"/>
      <c r="M189" s="59" t="s">
        <v>223</v>
      </c>
    </row>
    <row r="190" spans="1:13">
      <c r="A190" s="79">
        <v>44019</v>
      </c>
      <c r="B190" s="80">
        <v>189</v>
      </c>
      <c r="C190" s="80">
        <f>'TAWO Inlet Mast'!C190</f>
        <v>1259</v>
      </c>
      <c r="D190" s="81" t="str">
        <f>'TAWO Inlet Mast'!D190</f>
        <v>MM</v>
      </c>
      <c r="E190" s="95" t="str">
        <f>'TAWO Inlet Mast'!H190</f>
        <v>clr</v>
      </c>
      <c r="F190" s="89">
        <v>42.3</v>
      </c>
      <c r="G190" s="89">
        <v>37.4</v>
      </c>
      <c r="H190" s="89">
        <v>677.8</v>
      </c>
      <c r="I190" s="90">
        <v>0.45100000000000001</v>
      </c>
      <c r="J190" s="91">
        <v>0.46100000000000002</v>
      </c>
      <c r="K190" s="92">
        <v>64</v>
      </c>
      <c r="L190" s="92">
        <v>61</v>
      </c>
      <c r="M190" s="93"/>
    </row>
    <row r="191" spans="1:13">
      <c r="A191" s="79">
        <v>44020</v>
      </c>
      <c r="B191" s="94">
        <v>190</v>
      </c>
      <c r="C191" s="80">
        <f>'TAWO Inlet Mast'!C191</f>
        <v>1210</v>
      </c>
      <c r="D191" s="81" t="str">
        <f>'TAWO Inlet Mast'!D191</f>
        <v>MM</v>
      </c>
      <c r="E191" s="95" t="str">
        <f>'TAWO Inlet Mast'!H191</f>
        <v>clr</v>
      </c>
      <c r="F191" s="102"/>
      <c r="G191" s="102"/>
      <c r="H191" s="102"/>
      <c r="I191" s="103"/>
      <c r="J191" s="104"/>
      <c r="K191" s="105"/>
      <c r="L191" s="105"/>
      <c r="M191" s="100"/>
    </row>
    <row r="192" spans="1:13">
      <c r="A192" s="79">
        <v>44021</v>
      </c>
      <c r="B192" s="80">
        <v>191</v>
      </c>
      <c r="C192" s="80">
        <f>'TAWO Inlet Mast'!C192</f>
        <v>1255</v>
      </c>
      <c r="D192" s="81" t="str">
        <f>'TAWO Inlet Mast'!D192</f>
        <v>MM</v>
      </c>
      <c r="E192" s="95" t="str">
        <f>'TAWO Inlet Mast'!H192</f>
        <v>clr</v>
      </c>
      <c r="F192" s="102">
        <v>43.7</v>
      </c>
      <c r="G192" s="102">
        <v>38.200000000000003</v>
      </c>
      <c r="H192" s="102">
        <v>676.6</v>
      </c>
      <c r="I192" s="103">
        <v>0.45100000000000001</v>
      </c>
      <c r="J192" s="104">
        <v>0.46200000000000002</v>
      </c>
      <c r="K192" s="105">
        <v>64</v>
      </c>
      <c r="L192" s="105">
        <v>61</v>
      </c>
      <c r="M192" s="93" t="s">
        <v>228</v>
      </c>
    </row>
    <row r="193" spans="1:13">
      <c r="A193" s="79">
        <v>44022</v>
      </c>
      <c r="B193" s="94">
        <v>192</v>
      </c>
      <c r="C193" s="80">
        <f>'TAWO Inlet Mast'!C193</f>
        <v>1245</v>
      </c>
      <c r="D193" s="81" t="str">
        <f>'TAWO Inlet Mast'!D193</f>
        <v>MM</v>
      </c>
      <c r="E193" s="95" t="str">
        <f>'TAWO Inlet Mast'!H193</f>
        <v>clr</v>
      </c>
      <c r="F193" s="89"/>
      <c r="G193" s="89"/>
      <c r="H193" s="89"/>
      <c r="I193" s="90"/>
      <c r="J193" s="91"/>
      <c r="K193" s="92"/>
      <c r="L193" s="92"/>
      <c r="M193" s="93"/>
    </row>
    <row r="194" spans="1:13">
      <c r="A194" s="79">
        <v>44023</v>
      </c>
      <c r="B194" s="80">
        <v>193</v>
      </c>
      <c r="C194" s="80">
        <f>'TAWO Inlet Mast'!C194</f>
        <v>1212</v>
      </c>
      <c r="D194" s="81" t="str">
        <f>'TAWO Inlet Mast'!D194</f>
        <v>MM</v>
      </c>
      <c r="E194" s="95" t="str">
        <f>'TAWO Inlet Mast'!H194</f>
        <v>clr</v>
      </c>
      <c r="F194" s="89"/>
      <c r="G194" s="89"/>
      <c r="H194" s="89"/>
      <c r="I194" s="90"/>
      <c r="J194" s="91"/>
      <c r="K194" s="92"/>
      <c r="L194" s="92"/>
      <c r="M194" s="93"/>
    </row>
    <row r="195" spans="1:13">
      <c r="A195" s="79">
        <v>44024</v>
      </c>
      <c r="B195" s="80">
        <v>194</v>
      </c>
      <c r="C195" s="80">
        <f>'TAWO Inlet Mast'!C195</f>
        <v>1232</v>
      </c>
      <c r="D195" s="81" t="str">
        <f>'TAWO Inlet Mast'!D195</f>
        <v>MM</v>
      </c>
      <c r="E195" s="95" t="str">
        <f>'TAWO Inlet Mast'!H195</f>
        <v>clr</v>
      </c>
      <c r="F195" s="89"/>
      <c r="G195" s="89"/>
      <c r="H195" s="89"/>
      <c r="I195" s="90"/>
      <c r="J195" s="91"/>
      <c r="K195" s="92"/>
      <c r="L195" s="92"/>
      <c r="M195" s="93"/>
    </row>
    <row r="196" spans="1:13">
      <c r="A196" s="79">
        <v>44025</v>
      </c>
      <c r="B196" s="94">
        <v>195</v>
      </c>
      <c r="C196" s="80">
        <f>'TAWO Inlet Mast'!C196</f>
        <v>1326</v>
      </c>
      <c r="D196" s="81" t="str">
        <f>'TAWO Inlet Mast'!D196</f>
        <v>MM</v>
      </c>
      <c r="E196" s="95" t="str">
        <f>'TAWO Inlet Mast'!H196</f>
        <v>clr</v>
      </c>
      <c r="F196" s="89">
        <v>34.6</v>
      </c>
      <c r="G196" s="89">
        <v>35.799999999999997</v>
      </c>
      <c r="H196" s="89">
        <v>671.3</v>
      </c>
      <c r="I196" s="90">
        <v>0.44700000000000001</v>
      </c>
      <c r="J196" s="91">
        <v>0.45500000000000002</v>
      </c>
      <c r="K196" s="92">
        <v>64</v>
      </c>
      <c r="L196" s="92">
        <v>61</v>
      </c>
      <c r="M196" s="59" t="s">
        <v>227</v>
      </c>
    </row>
    <row r="197" spans="1:13">
      <c r="A197" s="79">
        <v>44026</v>
      </c>
      <c r="B197" s="80">
        <v>196</v>
      </c>
      <c r="C197" s="80">
        <f>'TAWO Inlet Mast'!C197</f>
        <v>1229</v>
      </c>
      <c r="D197" s="81" t="str">
        <f>'TAWO Inlet Mast'!D197</f>
        <v>MM</v>
      </c>
      <c r="E197" s="95" t="str">
        <f>'TAWO Inlet Mast'!H197</f>
        <v>clr</v>
      </c>
      <c r="F197" s="89"/>
      <c r="G197" s="89"/>
      <c r="H197" s="89"/>
      <c r="I197" s="90"/>
      <c r="J197" s="91"/>
      <c r="K197" s="92"/>
      <c r="L197" s="92"/>
      <c r="M197" s="93"/>
    </row>
    <row r="198" spans="1:13">
      <c r="A198" s="79">
        <v>44027</v>
      </c>
      <c r="B198" s="94">
        <v>197</v>
      </c>
      <c r="C198" s="80">
        <f>'TAWO Inlet Mast'!C198</f>
        <v>1256</v>
      </c>
      <c r="D198" s="81" t="str">
        <f>'TAWO Inlet Mast'!D198</f>
        <v>MM</v>
      </c>
      <c r="E198" s="95" t="str">
        <f>'TAWO Inlet Mast'!H198</f>
        <v>clr</v>
      </c>
      <c r="F198" s="89"/>
      <c r="G198" s="89"/>
      <c r="H198" s="89"/>
      <c r="I198" s="90"/>
      <c r="J198" s="91"/>
      <c r="K198" s="92"/>
      <c r="L198" s="92"/>
      <c r="M198" s="93"/>
    </row>
    <row r="199" spans="1:13">
      <c r="A199" s="79">
        <v>44028</v>
      </c>
      <c r="B199" s="80">
        <v>198</v>
      </c>
      <c r="C199" s="80">
        <f>'TAWO Inlet Mast'!C199</f>
        <v>1340</v>
      </c>
      <c r="D199" s="81" t="str">
        <f>'TAWO Inlet Mast'!D199</f>
        <v>MM</v>
      </c>
      <c r="E199" s="95" t="str">
        <f>'TAWO Inlet Mast'!H199</f>
        <v>clr</v>
      </c>
      <c r="F199" s="89"/>
      <c r="G199" s="89"/>
      <c r="H199" s="89"/>
      <c r="I199" s="90"/>
      <c r="J199" s="91"/>
      <c r="K199" s="92"/>
      <c r="L199" s="92"/>
      <c r="M199" s="93"/>
    </row>
    <row r="200" spans="1:13">
      <c r="A200" s="79">
        <v>44029</v>
      </c>
      <c r="B200" s="80">
        <v>199</v>
      </c>
      <c r="C200" s="80">
        <f>'TAWO Inlet Mast'!C200</f>
        <v>1124</v>
      </c>
      <c r="D200" s="81" t="str">
        <f>'TAWO Inlet Mast'!D200</f>
        <v>MM</v>
      </c>
      <c r="E200" s="95" t="str">
        <f>'TAWO Inlet Mast'!H200</f>
        <v>rm lf</v>
      </c>
      <c r="F200" s="89"/>
      <c r="G200" s="89"/>
      <c r="H200" s="89"/>
      <c r="I200" s="90"/>
      <c r="J200" s="91"/>
      <c r="K200" s="92"/>
      <c r="L200" s="92"/>
      <c r="M200" s="93"/>
    </row>
    <row r="201" spans="1:13">
      <c r="A201" s="79">
        <v>44030</v>
      </c>
      <c r="B201" s="94">
        <v>200</v>
      </c>
      <c r="C201" s="80">
        <f>'TAWO Inlet Mast'!C201</f>
        <v>1300</v>
      </c>
      <c r="D201" s="81" t="str">
        <f>'TAWO Inlet Mast'!D201</f>
        <v>MM</v>
      </c>
      <c r="E201" s="95" t="str">
        <f>'TAWO Inlet Mast'!H201</f>
        <v>rm lf</v>
      </c>
      <c r="F201" s="89">
        <v>31.6</v>
      </c>
      <c r="G201" s="89">
        <v>33.5</v>
      </c>
      <c r="H201" s="89">
        <v>679</v>
      </c>
      <c r="I201" s="90">
        <v>0.45200000000000001</v>
      </c>
      <c r="J201" s="91">
        <v>0.45900000000000002</v>
      </c>
      <c r="K201" s="92">
        <v>64</v>
      </c>
      <c r="L201" s="92">
        <v>61</v>
      </c>
      <c r="M201" s="93"/>
    </row>
    <row r="202" spans="1:13">
      <c r="A202" s="79">
        <v>44031</v>
      </c>
      <c r="B202" s="80">
        <v>201</v>
      </c>
      <c r="C202" s="80">
        <f>'TAWO Inlet Mast'!C202</f>
        <v>1155</v>
      </c>
      <c r="D202" s="81" t="str">
        <f>'TAWO Inlet Mast'!D202</f>
        <v>MM</v>
      </c>
      <c r="E202" s="95" t="str">
        <f>'TAWO Inlet Mast'!H202</f>
        <v>rm lf</v>
      </c>
      <c r="F202" s="89"/>
      <c r="G202" s="89"/>
      <c r="H202" s="89"/>
      <c r="I202" s="90"/>
      <c r="J202" s="91"/>
      <c r="K202" s="92"/>
      <c r="L202" s="92"/>
      <c r="M202" s="98"/>
    </row>
    <row r="203" spans="1:13">
      <c r="A203" s="79">
        <v>44032</v>
      </c>
      <c r="B203" s="94">
        <v>202</v>
      </c>
      <c r="C203" s="80">
        <f>'TAWO Inlet Mast'!C203</f>
        <v>1418</v>
      </c>
      <c r="D203" s="81" t="str">
        <f>'TAWO Inlet Mast'!D203</f>
        <v>MM</v>
      </c>
      <c r="E203" s="95" t="str">
        <f>'TAWO Inlet Mast'!H203</f>
        <v>clr</v>
      </c>
      <c r="F203" s="89"/>
      <c r="G203" s="89"/>
      <c r="H203" s="89"/>
      <c r="I203" s="90"/>
      <c r="J203" s="91"/>
      <c r="K203" s="92"/>
      <c r="L203" s="92"/>
      <c r="M203" s="59" t="s">
        <v>230</v>
      </c>
    </row>
    <row r="204" spans="1:13">
      <c r="A204" s="79">
        <v>44033</v>
      </c>
      <c r="B204" s="80">
        <v>203</v>
      </c>
      <c r="C204" s="80">
        <f>'TAWO Inlet Mast'!C204</f>
        <v>1405</v>
      </c>
      <c r="D204" s="81" t="str">
        <f>'TAWO Inlet Mast'!D204</f>
        <v>MM</v>
      </c>
      <c r="E204" s="95" t="str">
        <f>'TAWO Inlet Mast'!H204</f>
        <v>clr</v>
      </c>
      <c r="F204" s="89"/>
      <c r="G204" s="89"/>
      <c r="H204" s="89"/>
      <c r="I204" s="90"/>
      <c r="J204" s="91"/>
      <c r="K204" s="92"/>
      <c r="L204" s="92"/>
      <c r="M204" s="99"/>
    </row>
    <row r="205" spans="1:13">
      <c r="A205" s="79">
        <v>44034</v>
      </c>
      <c r="B205" s="80">
        <v>204</v>
      </c>
      <c r="C205" s="80">
        <f>'TAWO Inlet Mast'!C205</f>
        <v>1310</v>
      </c>
      <c r="D205" s="81" t="str">
        <f>'TAWO Inlet Mast'!D205</f>
        <v>MM</v>
      </c>
      <c r="E205" s="95" t="str">
        <f>'TAWO Inlet Mast'!H205</f>
        <v>clr</v>
      </c>
      <c r="F205" s="89">
        <v>39.799999999999997</v>
      </c>
      <c r="G205" s="89">
        <v>35.9</v>
      </c>
      <c r="H205" s="89">
        <v>680.3</v>
      </c>
      <c r="I205" s="90">
        <v>0.45300000000000001</v>
      </c>
      <c r="J205" s="91">
        <v>0.46</v>
      </c>
      <c r="K205" s="92">
        <v>64</v>
      </c>
      <c r="L205" s="92">
        <v>61</v>
      </c>
      <c r="M205" s="100"/>
    </row>
    <row r="206" spans="1:13">
      <c r="A206" s="79">
        <v>44035</v>
      </c>
      <c r="B206" s="94">
        <v>205</v>
      </c>
      <c r="C206" s="80">
        <f>'TAWO Inlet Mast'!C206</f>
        <v>1215</v>
      </c>
      <c r="D206" s="81" t="str">
        <f>'TAWO Inlet Mast'!D206</f>
        <v>MM</v>
      </c>
      <c r="E206" s="95" t="str">
        <f>'TAWO Inlet Mast'!H206</f>
        <v>rm lf</v>
      </c>
      <c r="F206" s="89"/>
      <c r="G206" s="89"/>
      <c r="H206" s="89"/>
      <c r="I206" s="90"/>
      <c r="J206" s="91"/>
      <c r="K206" s="92"/>
      <c r="L206" s="92"/>
      <c r="M206" s="100"/>
    </row>
    <row r="207" spans="1:13">
      <c r="A207" s="79">
        <v>44036</v>
      </c>
      <c r="B207" s="80">
        <v>206</v>
      </c>
      <c r="C207" s="80">
        <f>'TAWO Inlet Mast'!C207</f>
        <v>1357</v>
      </c>
      <c r="D207" s="81" t="str">
        <f>'TAWO Inlet Mast'!D207</f>
        <v>MM</v>
      </c>
      <c r="E207" s="95" t="str">
        <f>'TAWO Inlet Mast'!H207</f>
        <v>clr</v>
      </c>
      <c r="F207" s="89"/>
      <c r="G207" s="89"/>
      <c r="H207" s="89"/>
      <c r="I207" s="90"/>
      <c r="J207" s="91"/>
      <c r="K207" s="92"/>
      <c r="L207" s="92"/>
      <c r="M207" s="93"/>
    </row>
    <row r="208" spans="1:13">
      <c r="A208" s="79">
        <v>44037</v>
      </c>
      <c r="B208" s="94">
        <v>207</v>
      </c>
      <c r="C208" s="80">
        <f>'TAWO Inlet Mast'!C208</f>
        <v>1235</v>
      </c>
      <c r="D208" s="81" t="str">
        <f>'TAWO Inlet Mast'!D208</f>
        <v>MM</v>
      </c>
      <c r="E208" s="95" t="str">
        <f>'TAWO Inlet Mast'!H208</f>
        <v>clr</v>
      </c>
      <c r="F208" s="89">
        <v>38.9</v>
      </c>
      <c r="G208" s="89">
        <v>35.700000000000003</v>
      </c>
      <c r="H208" s="89">
        <v>676.2</v>
      </c>
      <c r="I208" s="90">
        <v>0.45100000000000001</v>
      </c>
      <c r="J208" s="91">
        <v>0.45700000000000002</v>
      </c>
      <c r="K208" s="92">
        <v>64</v>
      </c>
      <c r="L208" s="92">
        <v>61</v>
      </c>
      <c r="M208" s="100"/>
    </row>
    <row r="209" spans="1:13">
      <c r="A209" s="79">
        <v>44038</v>
      </c>
      <c r="B209" s="80">
        <v>208</v>
      </c>
      <c r="C209" s="80">
        <f>'TAWO Inlet Mast'!C209</f>
        <v>1210</v>
      </c>
      <c r="D209" s="81" t="str">
        <f>'TAWO Inlet Mast'!D209</f>
        <v>MM</v>
      </c>
      <c r="E209" s="95" t="str">
        <f>'TAWO Inlet Mast'!H209</f>
        <v>clr</v>
      </c>
      <c r="F209" s="89"/>
      <c r="G209" s="89"/>
      <c r="H209" s="89"/>
      <c r="I209" s="90"/>
      <c r="J209" s="91"/>
      <c r="K209" s="92"/>
      <c r="L209" s="92"/>
      <c r="M209" s="93"/>
    </row>
    <row r="210" spans="1:13">
      <c r="A210" s="79">
        <v>44039</v>
      </c>
      <c r="B210" s="80">
        <v>209</v>
      </c>
      <c r="C210" s="80">
        <f>'TAWO Inlet Mast'!C210</f>
        <v>1224</v>
      </c>
      <c r="D210" s="81" t="str">
        <f>'TAWO Inlet Mast'!D210</f>
        <v>MM</v>
      </c>
      <c r="E210" s="95" t="str">
        <f>'TAWO Inlet Mast'!H210</f>
        <v>rm lf</v>
      </c>
      <c r="F210" s="89"/>
      <c r="G210" s="89"/>
      <c r="H210" s="89"/>
      <c r="I210" s="90"/>
      <c r="J210" s="91"/>
      <c r="K210" s="92"/>
      <c r="L210" s="92"/>
      <c r="M210" s="59" t="s">
        <v>237</v>
      </c>
    </row>
    <row r="211" spans="1:13">
      <c r="A211" s="79">
        <v>44040</v>
      </c>
      <c r="B211" s="94">
        <v>210</v>
      </c>
      <c r="C211" s="80">
        <f>'TAWO Inlet Mast'!C211</f>
        <v>1233</v>
      </c>
      <c r="D211" s="81" t="str">
        <f>'TAWO Inlet Mast'!D211</f>
        <v>MM</v>
      </c>
      <c r="E211" s="95" t="str">
        <f>'TAWO Inlet Mast'!H211</f>
        <v>rm lf</v>
      </c>
      <c r="F211" s="89">
        <v>38.69</v>
      </c>
      <c r="G211" s="89">
        <v>39.1</v>
      </c>
      <c r="H211" s="89">
        <v>672.7</v>
      </c>
      <c r="I211" s="90">
        <v>0.44900000000000001</v>
      </c>
      <c r="J211" s="91">
        <v>0.45600000000000002</v>
      </c>
      <c r="K211" s="92">
        <v>64</v>
      </c>
      <c r="L211" s="92">
        <v>61</v>
      </c>
      <c r="M211" s="93"/>
    </row>
    <row r="212" spans="1:13">
      <c r="A212" s="79">
        <v>44041</v>
      </c>
      <c r="B212" s="80">
        <v>211</v>
      </c>
      <c r="C212" s="80">
        <f>'TAWO Inlet Mast'!C212</f>
        <v>1256</v>
      </c>
      <c r="D212" s="81" t="str">
        <f>'TAWO Inlet Mast'!D212</f>
        <v>MM</v>
      </c>
      <c r="E212" s="95" t="str">
        <f>'TAWO Inlet Mast'!H212</f>
        <v>clr</v>
      </c>
      <c r="F212" s="89"/>
      <c r="G212" s="89"/>
      <c r="H212" s="89"/>
      <c r="I212" s="90"/>
      <c r="J212" s="91"/>
      <c r="K212" s="92"/>
      <c r="L212" s="92"/>
      <c r="M212" s="100"/>
    </row>
    <row r="213" spans="1:13">
      <c r="A213" s="79">
        <v>44042</v>
      </c>
      <c r="B213" s="94">
        <v>212</v>
      </c>
      <c r="C213" s="80">
        <f>'TAWO Inlet Mast'!C213</f>
        <v>1254</v>
      </c>
      <c r="D213" s="81" t="str">
        <f>'TAWO Inlet Mast'!D213</f>
        <v>MM</v>
      </c>
      <c r="E213" s="95" t="str">
        <f>'TAWO Inlet Mast'!H213</f>
        <v>rm lf</v>
      </c>
      <c r="F213" s="89"/>
      <c r="G213" s="89"/>
      <c r="H213" s="89"/>
      <c r="I213" s="90"/>
      <c r="J213" s="91"/>
      <c r="K213" s="92"/>
      <c r="L213" s="92"/>
      <c r="M213" s="93"/>
    </row>
    <row r="214" spans="1:13">
      <c r="A214" s="79">
        <v>44043</v>
      </c>
      <c r="B214" s="80">
        <v>213</v>
      </c>
      <c r="C214" s="80">
        <f>'TAWO Inlet Mast'!C214</f>
        <v>1336</v>
      </c>
      <c r="D214" s="81" t="str">
        <f>'TAWO Inlet Mast'!D214</f>
        <v>MM</v>
      </c>
      <c r="E214" s="95" t="str">
        <f>'TAWO Inlet Mast'!H214</f>
        <v>rm lf</v>
      </c>
      <c r="F214" s="89"/>
      <c r="G214" s="89"/>
      <c r="H214" s="89"/>
      <c r="I214" s="90"/>
      <c r="J214" s="91"/>
      <c r="K214" s="92"/>
      <c r="L214" s="92"/>
      <c r="M214" s="93"/>
    </row>
    <row r="215" spans="1:13">
      <c r="A215" s="79">
        <v>44044</v>
      </c>
      <c r="B215" s="80">
        <v>214</v>
      </c>
      <c r="C215" s="80">
        <f>'TAWO Inlet Mast'!C215</f>
        <v>1405</v>
      </c>
      <c r="D215" s="81" t="str">
        <f>'TAWO Inlet Mast'!D215</f>
        <v>MM</v>
      </c>
      <c r="E215" s="95" t="str">
        <f>'TAWO Inlet Mast'!H215</f>
        <v>rm lf</v>
      </c>
      <c r="F215" s="89">
        <v>34.200000000000003</v>
      </c>
      <c r="G215" s="89">
        <v>35.1</v>
      </c>
      <c r="H215" s="89">
        <v>674.1</v>
      </c>
      <c r="I215" s="90">
        <v>0.44800000000000001</v>
      </c>
      <c r="J215" s="91">
        <v>0.45500000000000002</v>
      </c>
      <c r="K215" s="92">
        <v>64</v>
      </c>
      <c r="L215" s="92">
        <v>61</v>
      </c>
      <c r="M215" s="93"/>
    </row>
    <row r="216" spans="1:13">
      <c r="A216" s="79">
        <v>44045</v>
      </c>
      <c r="B216" s="94">
        <v>215</v>
      </c>
      <c r="C216" s="80">
        <f>'TAWO Inlet Mast'!C216</f>
        <v>1340</v>
      </c>
      <c r="D216" s="81" t="str">
        <f>'TAWO Inlet Mast'!D216</f>
        <v>MM</v>
      </c>
      <c r="E216" s="95" t="str">
        <f>'TAWO Inlet Mast'!H216</f>
        <v>rm lf</v>
      </c>
      <c r="F216" s="89"/>
      <c r="G216" s="89"/>
      <c r="H216" s="89"/>
      <c r="I216" s="90"/>
      <c r="J216" s="91"/>
      <c r="K216" s="92"/>
      <c r="L216" s="92"/>
      <c r="M216" s="93"/>
    </row>
    <row r="217" spans="1:13">
      <c r="A217" s="79">
        <v>44046</v>
      </c>
      <c r="B217" s="80">
        <v>216</v>
      </c>
      <c r="C217" s="80">
        <f>'TAWO Inlet Mast'!C217</f>
        <v>1329</v>
      </c>
      <c r="D217" s="81" t="str">
        <f>'TAWO Inlet Mast'!D217</f>
        <v>MM</v>
      </c>
      <c r="E217" s="95" t="str">
        <f>'TAWO Inlet Mast'!H217</f>
        <v>clr</v>
      </c>
      <c r="F217" s="89"/>
      <c r="G217" s="89"/>
      <c r="H217" s="89"/>
      <c r="I217" s="90"/>
      <c r="J217" s="91"/>
      <c r="K217" s="92"/>
      <c r="L217" s="92"/>
      <c r="M217" s="59" t="s">
        <v>240</v>
      </c>
    </row>
    <row r="218" spans="1:13">
      <c r="A218" s="79">
        <v>44047</v>
      </c>
      <c r="B218" s="94">
        <v>217</v>
      </c>
      <c r="C218" s="80">
        <f>'TAWO Inlet Mast'!C218</f>
        <v>1358</v>
      </c>
      <c r="D218" s="81" t="str">
        <f>'TAWO Inlet Mast'!D218</f>
        <v>MM</v>
      </c>
      <c r="E218" s="95" t="str">
        <f>'TAWO Inlet Mast'!H218</f>
        <v>clr</v>
      </c>
      <c r="F218" s="89"/>
      <c r="G218" s="89"/>
      <c r="H218" s="89"/>
      <c r="I218" s="90"/>
      <c r="J218" s="91"/>
      <c r="K218" s="92"/>
      <c r="L218" s="92"/>
      <c r="M218" s="93"/>
    </row>
    <row r="219" spans="1:13">
      <c r="A219" s="79">
        <v>44048</v>
      </c>
      <c r="B219" s="80">
        <v>218</v>
      </c>
      <c r="C219" s="80">
        <f>'TAWO Inlet Mast'!C219</f>
        <v>1253</v>
      </c>
      <c r="D219" s="81" t="str">
        <f>'TAWO Inlet Mast'!D219</f>
        <v>MM</v>
      </c>
      <c r="E219" s="95" t="str">
        <f>'TAWO Inlet Mast'!H219</f>
        <v>clr</v>
      </c>
      <c r="F219" s="89"/>
      <c r="G219" s="89"/>
      <c r="H219" s="89"/>
      <c r="I219" s="90"/>
      <c r="J219" s="91"/>
      <c r="K219" s="92"/>
      <c r="L219" s="92"/>
      <c r="M219" s="93"/>
    </row>
    <row r="220" spans="1:13">
      <c r="A220" s="79">
        <v>44049</v>
      </c>
      <c r="B220" s="80">
        <v>219</v>
      </c>
      <c r="C220" s="80">
        <f>'TAWO Inlet Mast'!C220</f>
        <v>1414</v>
      </c>
      <c r="D220" s="81" t="str">
        <f>'TAWO Inlet Mast'!D220</f>
        <v>MM</v>
      </c>
      <c r="E220" s="95" t="str">
        <f>'TAWO Inlet Mast'!H220</f>
        <v>clr</v>
      </c>
      <c r="F220" s="89">
        <v>32.5</v>
      </c>
      <c r="G220" s="89">
        <v>35.799999999999997</v>
      </c>
      <c r="H220" s="89">
        <v>670.7</v>
      </c>
      <c r="I220" s="90">
        <v>0.44800000000000001</v>
      </c>
      <c r="J220" s="91">
        <v>0.45500000000000002</v>
      </c>
      <c r="K220" s="92">
        <v>64</v>
      </c>
      <c r="L220" s="92">
        <v>61</v>
      </c>
      <c r="M220" s="93"/>
    </row>
    <row r="221" spans="1:13">
      <c r="A221" s="79">
        <v>44050</v>
      </c>
      <c r="B221" s="94">
        <v>220</v>
      </c>
      <c r="C221" s="80">
        <f>'TAWO Inlet Mast'!C221</f>
        <v>1357</v>
      </c>
      <c r="D221" s="81" t="str">
        <f>'TAWO Inlet Mast'!D221</f>
        <v>MM</v>
      </c>
      <c r="E221" s="95" t="str">
        <f>'TAWO Inlet Mast'!H221</f>
        <v>clr</v>
      </c>
      <c r="F221" s="89"/>
      <c r="G221" s="89"/>
      <c r="H221" s="89"/>
      <c r="I221" s="90"/>
      <c r="J221" s="91"/>
      <c r="K221" s="92"/>
      <c r="L221" s="92"/>
      <c r="M221" s="93"/>
    </row>
    <row r="222" spans="1:13">
      <c r="A222" s="79">
        <v>44051</v>
      </c>
      <c r="B222" s="80">
        <v>221</v>
      </c>
      <c r="C222" s="80">
        <f>'TAWO Inlet Mast'!C222</f>
        <v>1357</v>
      </c>
      <c r="D222" s="81" t="str">
        <f>'TAWO Inlet Mast'!D222</f>
        <v>MM</v>
      </c>
      <c r="E222" s="95" t="str">
        <f>'TAWO Inlet Mast'!H222</f>
        <v>clr</v>
      </c>
      <c r="F222" s="89">
        <v>29.5</v>
      </c>
      <c r="G222" s="89">
        <v>35.4</v>
      </c>
      <c r="H222" s="89">
        <v>664.6</v>
      </c>
      <c r="I222" s="90">
        <v>0.44500000000000001</v>
      </c>
      <c r="J222" s="91">
        <v>0.45100000000000001</v>
      </c>
      <c r="K222" s="92">
        <v>64</v>
      </c>
      <c r="L222" s="92">
        <v>61</v>
      </c>
      <c r="M222" s="93"/>
    </row>
    <row r="223" spans="1:13">
      <c r="A223" s="79">
        <v>44052</v>
      </c>
      <c r="B223" s="94">
        <v>222</v>
      </c>
      <c r="C223" s="80">
        <f>'TAWO Inlet Mast'!C223</f>
        <v>1254</v>
      </c>
      <c r="D223" s="81" t="str">
        <f>'TAWO Inlet Mast'!D223</f>
        <v>MM</v>
      </c>
      <c r="E223" s="95" t="str">
        <f>'TAWO Inlet Mast'!H223</f>
        <v>rm lf</v>
      </c>
      <c r="F223" s="89"/>
      <c r="G223" s="89"/>
      <c r="H223" s="89"/>
      <c r="I223" s="90"/>
      <c r="J223" s="91"/>
      <c r="K223" s="92"/>
      <c r="L223" s="92"/>
      <c r="M223" s="98"/>
    </row>
    <row r="224" spans="1:13">
      <c r="A224" s="79">
        <v>44053</v>
      </c>
      <c r="B224" s="80">
        <v>223</v>
      </c>
      <c r="C224" s="80">
        <f>'TAWO Inlet Mast'!C224</f>
        <v>1255</v>
      </c>
      <c r="D224" s="81" t="str">
        <f>'TAWO Inlet Mast'!D224</f>
        <v>MM</v>
      </c>
      <c r="E224" s="95" t="str">
        <f>'TAWO Inlet Mast'!H224</f>
        <v>clr</v>
      </c>
      <c r="F224" s="89"/>
      <c r="G224" s="89"/>
      <c r="H224" s="89"/>
      <c r="I224" s="90"/>
      <c r="J224" s="91"/>
      <c r="K224" s="92"/>
      <c r="L224" s="92"/>
      <c r="M224" s="59" t="s">
        <v>240</v>
      </c>
    </row>
    <row r="225" spans="1:13">
      <c r="A225" s="79">
        <v>44054</v>
      </c>
      <c r="B225" s="80">
        <v>224</v>
      </c>
      <c r="C225" s="80">
        <f>'TAWO Inlet Mast'!C225</f>
        <v>1350</v>
      </c>
      <c r="D225" s="81" t="str">
        <f>'TAWO Inlet Mast'!D225</f>
        <v>MM</v>
      </c>
      <c r="E225" s="95" t="str">
        <f>'TAWO Inlet Mast'!H225</f>
        <v>clr</v>
      </c>
      <c r="F225" s="89">
        <v>24.3</v>
      </c>
      <c r="G225" s="89">
        <v>35.799999999999997</v>
      </c>
      <c r="H225" s="89">
        <v>670.7</v>
      </c>
      <c r="I225" s="90">
        <v>0.44800000000000001</v>
      </c>
      <c r="J225" s="91">
        <v>0.45500000000000002</v>
      </c>
      <c r="K225" s="92">
        <v>64</v>
      </c>
      <c r="L225" s="92">
        <v>61</v>
      </c>
      <c r="M225" s="99"/>
    </row>
    <row r="226" spans="1:13">
      <c r="A226" s="79">
        <v>44055</v>
      </c>
      <c r="B226" s="94">
        <v>225</v>
      </c>
      <c r="C226" s="80">
        <f>'TAWO Inlet Mast'!C226</f>
        <v>1330</v>
      </c>
      <c r="D226" s="81" t="str">
        <f>'TAWO Inlet Mast'!D226</f>
        <v>MM</v>
      </c>
      <c r="E226" s="95" t="str">
        <f>'TAWO Inlet Mast'!H226</f>
        <v>clr</v>
      </c>
      <c r="F226" s="89"/>
      <c r="G226" s="89"/>
      <c r="H226" s="89"/>
      <c r="I226" s="90"/>
      <c r="J226" s="91"/>
      <c r="K226" s="92"/>
      <c r="L226" s="92"/>
      <c r="M226" s="100"/>
    </row>
    <row r="227" spans="1:13">
      <c r="A227" s="79">
        <v>44056</v>
      </c>
      <c r="B227" s="80">
        <v>226</v>
      </c>
      <c r="C227" s="80">
        <f>'TAWO Inlet Mast'!C227</f>
        <v>0</v>
      </c>
      <c r="D227" s="81">
        <f>'TAWO Inlet Mast'!D227</f>
        <v>0</v>
      </c>
      <c r="E227" s="95">
        <f>'TAWO Inlet Mast'!H227</f>
        <v>0</v>
      </c>
      <c r="F227" s="89"/>
      <c r="G227" s="89"/>
      <c r="H227" s="89"/>
      <c r="I227" s="90"/>
      <c r="J227" s="91"/>
      <c r="K227" s="92"/>
      <c r="L227" s="92"/>
      <c r="M227" s="100"/>
    </row>
    <row r="228" spans="1:13">
      <c r="A228" s="79">
        <v>44057</v>
      </c>
      <c r="B228" s="94">
        <v>227</v>
      </c>
      <c r="C228" s="80">
        <f>'TAWO Inlet Mast'!C228</f>
        <v>1258</v>
      </c>
      <c r="D228" s="81" t="str">
        <f>'TAWO Inlet Mast'!D228</f>
        <v>MM/JT</v>
      </c>
      <c r="E228" s="95" t="str">
        <f>'TAWO Inlet Mast'!H228</f>
        <v>clr</v>
      </c>
      <c r="F228" s="89"/>
      <c r="G228" s="89"/>
      <c r="H228" s="89"/>
      <c r="I228" s="90"/>
      <c r="J228" s="91"/>
      <c r="K228" s="92"/>
      <c r="L228" s="92"/>
      <c r="M228" s="93"/>
    </row>
    <row r="229" spans="1:13">
      <c r="A229" s="79">
        <v>44058</v>
      </c>
      <c r="B229" s="80">
        <v>228</v>
      </c>
      <c r="C229" s="80">
        <f>'TAWO Inlet Mast'!C229</f>
        <v>1100</v>
      </c>
      <c r="D229" s="81" t="str">
        <f>'TAWO Inlet Mast'!D229</f>
        <v>MM/JT</v>
      </c>
      <c r="E229" s="95">
        <f>'TAWO Inlet Mast'!H229</f>
        <v>0</v>
      </c>
      <c r="F229" s="89"/>
      <c r="G229" s="89"/>
      <c r="H229" s="89"/>
      <c r="I229" s="90"/>
      <c r="J229" s="91"/>
      <c r="K229" s="92"/>
      <c r="L229" s="92"/>
      <c r="M229" s="100"/>
    </row>
    <row r="230" spans="1:13">
      <c r="A230" s="79">
        <v>44059</v>
      </c>
      <c r="B230" s="80">
        <v>229</v>
      </c>
      <c r="C230" s="80">
        <v>1324</v>
      </c>
      <c r="D230" s="10" t="s">
        <v>246</v>
      </c>
      <c r="E230" s="95" t="str">
        <f>'TAWO Inlet Mast'!H230</f>
        <v>clr</v>
      </c>
      <c r="F230" s="89">
        <v>29</v>
      </c>
      <c r="G230" s="89">
        <v>34.299999999999997</v>
      </c>
      <c r="H230" s="89">
        <v>675.9</v>
      </c>
      <c r="I230" s="90">
        <v>0.45</v>
      </c>
      <c r="J230" s="91">
        <v>0.45500000000000002</v>
      </c>
      <c r="K230" s="92">
        <v>64</v>
      </c>
      <c r="L230" s="92">
        <v>61</v>
      </c>
      <c r="M230" s="93"/>
    </row>
    <row r="231" spans="1:13">
      <c r="A231" s="79">
        <v>44060</v>
      </c>
      <c r="B231" s="94">
        <v>230</v>
      </c>
      <c r="C231" s="80">
        <f>'TAWO Inlet Mast'!C231</f>
        <v>1524</v>
      </c>
      <c r="D231" s="81" t="str">
        <f>'TAWO Inlet Mast'!D231</f>
        <v>JT</v>
      </c>
      <c r="E231" s="95" t="str">
        <f>'TAWO Inlet Mast'!H231</f>
        <v>clr</v>
      </c>
      <c r="F231" s="89"/>
      <c r="G231" s="89"/>
      <c r="H231" s="89"/>
      <c r="I231" s="90"/>
      <c r="J231" s="91"/>
      <c r="K231" s="92"/>
      <c r="L231" s="92"/>
      <c r="M231" s="59" t="s">
        <v>248</v>
      </c>
    </row>
    <row r="232" spans="1:13">
      <c r="A232" s="79">
        <v>44061</v>
      </c>
      <c r="B232" s="80">
        <v>231</v>
      </c>
      <c r="C232" s="80">
        <f>'TAWO Inlet Mast'!C232</f>
        <v>1247</v>
      </c>
      <c r="D232" s="81" t="str">
        <f>'TAWO Inlet Mast'!D232</f>
        <v>JT/MM</v>
      </c>
      <c r="E232" s="95" t="str">
        <f>'TAWO Inlet Mast'!H232</f>
        <v>rm lf</v>
      </c>
      <c r="F232" s="89"/>
      <c r="G232" s="89"/>
      <c r="H232" s="89"/>
      <c r="I232" s="90"/>
      <c r="J232" s="91"/>
      <c r="K232" s="92"/>
      <c r="L232" s="92"/>
      <c r="M232" s="93"/>
    </row>
    <row r="233" spans="1:13">
      <c r="A233" s="79">
        <v>44062</v>
      </c>
      <c r="B233" s="94">
        <v>232</v>
      </c>
      <c r="C233" s="80">
        <f>'TAWO Inlet Mast'!C233</f>
        <v>1230</v>
      </c>
      <c r="D233" s="81" t="str">
        <f>'TAWO Inlet Mast'!D233</f>
        <v>JT</v>
      </c>
      <c r="E233" s="95" t="str">
        <f>'TAWO Inlet Mast'!H233</f>
        <v>clr</v>
      </c>
      <c r="F233" s="89"/>
      <c r="G233" s="89"/>
      <c r="H233" s="89"/>
      <c r="I233" s="90"/>
      <c r="J233" s="91"/>
      <c r="K233" s="92"/>
      <c r="L233" s="92"/>
      <c r="M233" s="100"/>
    </row>
    <row r="234" spans="1:13">
      <c r="A234" s="79">
        <v>44063</v>
      </c>
      <c r="B234" s="80">
        <v>233</v>
      </c>
      <c r="C234" s="80">
        <f>'TAWO Inlet Mast'!C234</f>
        <v>1305</v>
      </c>
      <c r="D234" s="81" t="str">
        <f>'TAWO Inlet Mast'!D234</f>
        <v>JT</v>
      </c>
      <c r="E234" s="95" t="str">
        <f>'TAWO Inlet Mast'!H234</f>
        <v>rm lf</v>
      </c>
      <c r="F234" s="89">
        <v>35.5</v>
      </c>
      <c r="G234" s="89">
        <v>37.6</v>
      </c>
      <c r="H234" s="89">
        <v>681.8</v>
      </c>
      <c r="I234" s="90">
        <v>0.45400000000000001</v>
      </c>
      <c r="J234" s="91">
        <v>0.46400000000000002</v>
      </c>
      <c r="K234" s="92">
        <v>64</v>
      </c>
      <c r="L234" s="92">
        <v>61</v>
      </c>
      <c r="M234" s="51" t="s">
        <v>257</v>
      </c>
    </row>
    <row r="235" spans="1:13">
      <c r="A235" s="79">
        <v>44064</v>
      </c>
      <c r="B235" s="80">
        <v>234</v>
      </c>
      <c r="C235" s="80">
        <f>'TAWO Inlet Mast'!C235</f>
        <v>1255</v>
      </c>
      <c r="D235" s="81" t="str">
        <f>'TAWO Inlet Mast'!D235</f>
        <v>JT</v>
      </c>
      <c r="E235" s="95" t="str">
        <f>'TAWO Inlet Mast'!H235</f>
        <v>rm lf</v>
      </c>
      <c r="F235" s="89"/>
      <c r="G235" s="89"/>
      <c r="H235" s="89"/>
      <c r="I235" s="90"/>
      <c r="J235" s="91"/>
      <c r="K235" s="92"/>
      <c r="L235" s="92"/>
      <c r="M235" s="93"/>
    </row>
    <row r="236" spans="1:13">
      <c r="A236" s="79">
        <v>44065</v>
      </c>
      <c r="B236" s="94">
        <v>235</v>
      </c>
      <c r="C236" s="80">
        <f>'TAWO Inlet Mast'!C236</f>
        <v>0</v>
      </c>
      <c r="D236" s="81" t="str">
        <f>'TAWO Inlet Mast'!D236</f>
        <v>JT</v>
      </c>
      <c r="E236" s="95">
        <f>'TAWO Inlet Mast'!H236</f>
        <v>0</v>
      </c>
      <c r="F236" s="89"/>
      <c r="G236" s="89"/>
      <c r="H236" s="89"/>
      <c r="I236" s="90"/>
      <c r="J236" s="91"/>
      <c r="K236" s="92"/>
      <c r="L236" s="92"/>
      <c r="M236" s="93" t="s">
        <v>263</v>
      </c>
    </row>
    <row r="237" spans="1:13">
      <c r="A237" s="79">
        <v>44066</v>
      </c>
      <c r="B237" s="80">
        <v>236</v>
      </c>
      <c r="C237" s="80">
        <f>'TAWO Inlet Mast'!C237</f>
        <v>1115</v>
      </c>
      <c r="D237" s="81" t="str">
        <f>'TAWO Inlet Mast'!D237</f>
        <v>JT</v>
      </c>
      <c r="E237" s="95" t="str">
        <f>'TAWO Inlet Mast'!H237</f>
        <v>rm lf</v>
      </c>
      <c r="F237" s="89"/>
      <c r="G237" s="89"/>
      <c r="H237" s="89"/>
      <c r="I237" s="90"/>
      <c r="J237" s="91"/>
      <c r="K237" s="92"/>
      <c r="L237" s="92"/>
      <c r="M237" s="93"/>
    </row>
    <row r="238" spans="1:13">
      <c r="A238" s="79">
        <v>44067</v>
      </c>
      <c r="B238" s="94">
        <v>237</v>
      </c>
      <c r="C238" s="80">
        <f>'TAWO Inlet Mast'!C238</f>
        <v>1119</v>
      </c>
      <c r="D238" s="81" t="str">
        <f>'TAWO Inlet Mast'!D238</f>
        <v>JT</v>
      </c>
      <c r="E238" s="95" t="str">
        <f>'TAWO Inlet Mast'!H238</f>
        <v>rm lf</v>
      </c>
      <c r="F238" s="89">
        <v>39.92</v>
      </c>
      <c r="G238" s="114">
        <v>35.200000000000003</v>
      </c>
      <c r="H238" s="89">
        <v>676.1</v>
      </c>
      <c r="I238" s="90">
        <v>0.45</v>
      </c>
      <c r="J238" s="91">
        <v>0.45600000000000002</v>
      </c>
      <c r="K238" s="92">
        <v>64089</v>
      </c>
      <c r="L238" s="92">
        <v>60622</v>
      </c>
      <c r="M238" s="59" t="s">
        <v>265</v>
      </c>
    </row>
    <row r="239" spans="1:13">
      <c r="A239" s="79">
        <v>44068</v>
      </c>
      <c r="B239" s="80">
        <v>238</v>
      </c>
      <c r="C239" s="80">
        <f>'TAWO Inlet Mast'!C239</f>
        <v>1230</v>
      </c>
      <c r="D239" s="81" t="str">
        <f>'TAWO Inlet Mast'!D239</f>
        <v>JT</v>
      </c>
      <c r="E239" s="95" t="str">
        <f>'TAWO Inlet Mast'!H239</f>
        <v>rm lf</v>
      </c>
      <c r="F239" s="89"/>
      <c r="G239" s="89"/>
      <c r="H239" s="89"/>
      <c r="I239" s="90"/>
      <c r="J239" s="91"/>
      <c r="K239" s="92"/>
      <c r="L239" s="92"/>
      <c r="M239" s="93"/>
    </row>
    <row r="240" spans="1:13">
      <c r="A240" s="79">
        <v>44069</v>
      </c>
      <c r="B240" s="80">
        <v>239</v>
      </c>
      <c r="C240" s="80">
        <f>'TAWO Inlet Mast'!C240</f>
        <v>1218</v>
      </c>
      <c r="D240" s="81" t="str">
        <f>'TAWO Inlet Mast'!D240</f>
        <v>JT</v>
      </c>
      <c r="E240" s="95" t="str">
        <f>'TAWO Inlet Mast'!H240</f>
        <v>rm lf</v>
      </c>
      <c r="F240" s="89"/>
      <c r="G240" s="89"/>
      <c r="H240" s="89"/>
      <c r="I240" s="90"/>
      <c r="J240" s="91"/>
      <c r="K240" s="92"/>
      <c r="L240" s="92"/>
      <c r="M240" s="93"/>
    </row>
    <row r="241" spans="1:13">
      <c r="A241" s="79">
        <v>44070</v>
      </c>
      <c r="B241" s="94">
        <v>240</v>
      </c>
      <c r="C241" s="80">
        <f>'TAWO Inlet Mast'!C241</f>
        <v>1230</v>
      </c>
      <c r="D241" s="81" t="str">
        <f>'TAWO Inlet Mast'!D241</f>
        <v>JT</v>
      </c>
      <c r="E241" s="95" t="str">
        <f>'TAWO Inlet Mast'!H241</f>
        <v>rm lf</v>
      </c>
      <c r="F241" s="89">
        <v>44.5</v>
      </c>
      <c r="G241" s="89">
        <v>34.6</v>
      </c>
      <c r="H241" s="89">
        <v>678.5</v>
      </c>
      <c r="I241" s="90">
        <v>0.45</v>
      </c>
      <c r="J241" s="91">
        <v>0.45600000000000002</v>
      </c>
      <c r="K241" s="92">
        <v>63967</v>
      </c>
      <c r="L241" s="92">
        <v>60478</v>
      </c>
      <c r="M241" s="59" t="s">
        <v>271</v>
      </c>
    </row>
    <row r="242" spans="1:13">
      <c r="A242" s="79">
        <v>44071</v>
      </c>
      <c r="B242" s="80">
        <v>241</v>
      </c>
      <c r="C242" s="80">
        <f>'TAWO Inlet Mast'!C242</f>
        <v>1210</v>
      </c>
      <c r="D242" s="81" t="str">
        <f>'TAWO Inlet Mast'!D242</f>
        <v>JT</v>
      </c>
      <c r="E242" s="95" t="str">
        <f>'TAWO Inlet Mast'!H242</f>
        <v>rm lf</v>
      </c>
      <c r="F242" s="89"/>
      <c r="G242" s="89"/>
      <c r="H242" s="89"/>
      <c r="I242" s="90"/>
      <c r="J242" s="91"/>
      <c r="K242" s="92"/>
      <c r="L242" s="92"/>
      <c r="M242" s="59" t="s">
        <v>272</v>
      </c>
    </row>
    <row r="243" spans="1:13">
      <c r="A243" s="79">
        <v>44072</v>
      </c>
      <c r="B243" s="94">
        <v>242</v>
      </c>
      <c r="C243" s="80">
        <f>'TAWO Inlet Mast'!C243</f>
        <v>1204</v>
      </c>
      <c r="D243" s="81" t="str">
        <f>'TAWO Inlet Mast'!D243</f>
        <v>JT</v>
      </c>
      <c r="E243" s="95" t="str">
        <f>'TAWO Inlet Mast'!H243</f>
        <v>rm lf</v>
      </c>
      <c r="F243" s="89">
        <v>34.42</v>
      </c>
      <c r="G243" s="89">
        <v>34.9</v>
      </c>
      <c r="H243" s="89">
        <v>670.7</v>
      </c>
      <c r="I243" s="90">
        <v>0.44700000000000001</v>
      </c>
      <c r="J243" s="91">
        <v>0.45400000000000001</v>
      </c>
      <c r="K243" s="92">
        <v>64001</v>
      </c>
      <c r="L243" s="92">
        <v>64490</v>
      </c>
      <c r="M243" s="59" t="s">
        <v>275</v>
      </c>
    </row>
    <row r="244" spans="1:13">
      <c r="A244" s="79">
        <v>44073</v>
      </c>
      <c r="B244" s="80">
        <v>243</v>
      </c>
      <c r="C244" s="80">
        <f>'TAWO Inlet Mast'!C244</f>
        <v>1150</v>
      </c>
      <c r="D244" s="81" t="str">
        <f>'TAWO Inlet Mast'!D244</f>
        <v>JT</v>
      </c>
      <c r="E244" s="95" t="str">
        <f>'TAWO Inlet Mast'!H244</f>
        <v>rm lf</v>
      </c>
      <c r="F244" s="89"/>
      <c r="G244" s="89"/>
      <c r="H244" s="89"/>
      <c r="I244" s="90"/>
      <c r="J244" s="91"/>
      <c r="K244" s="92"/>
      <c r="L244" s="92"/>
      <c r="M244" s="98"/>
    </row>
    <row r="245" spans="1:13">
      <c r="A245" s="79">
        <v>44074</v>
      </c>
      <c r="B245" s="80">
        <v>244</v>
      </c>
      <c r="C245" s="80">
        <f>'TAWO Inlet Mast'!C245</f>
        <v>1210</v>
      </c>
      <c r="D245" s="81" t="str">
        <f>'TAWO Inlet Mast'!D245</f>
        <v>JT</v>
      </c>
      <c r="E245" s="95" t="str">
        <f>'TAWO Inlet Mast'!H245</f>
        <v>rm lf</v>
      </c>
      <c r="F245" s="89">
        <v>47.49</v>
      </c>
      <c r="G245" s="89">
        <v>35</v>
      </c>
      <c r="H245" s="89">
        <v>668.5</v>
      </c>
      <c r="I245" s="90">
        <v>0.44500000000000001</v>
      </c>
      <c r="J245" s="91">
        <v>0.45200000000000001</v>
      </c>
      <c r="K245" s="92">
        <v>64061</v>
      </c>
      <c r="L245" s="92">
        <v>60571</v>
      </c>
      <c r="M245" s="59" t="s">
        <v>277</v>
      </c>
    </row>
    <row r="246" spans="1:13">
      <c r="A246" s="79">
        <v>44075</v>
      </c>
      <c r="B246" s="94">
        <v>245</v>
      </c>
      <c r="C246" s="80">
        <f>'TAWO Inlet Mast'!C246</f>
        <v>1203</v>
      </c>
      <c r="D246" s="81" t="str">
        <f>'TAWO Inlet Mast'!D246</f>
        <v>JT</v>
      </c>
      <c r="E246" s="95" t="str">
        <f>'TAWO Inlet Mast'!H246</f>
        <v>rm lf</v>
      </c>
      <c r="F246" s="89"/>
      <c r="G246" s="89"/>
      <c r="H246" s="89"/>
      <c r="I246" s="90"/>
      <c r="J246" s="91"/>
      <c r="K246" s="92"/>
      <c r="L246" s="92"/>
      <c r="M246" s="99"/>
    </row>
    <row r="247" spans="1:13">
      <c r="A247" s="79">
        <v>44076</v>
      </c>
      <c r="B247" s="80">
        <v>246</v>
      </c>
      <c r="C247" s="80">
        <f>'TAWO Inlet Mast'!C247</f>
        <v>1137</v>
      </c>
      <c r="D247" s="81" t="str">
        <f>'TAWO Inlet Mast'!D247</f>
        <v>JT</v>
      </c>
      <c r="E247" s="95" t="str">
        <f>'TAWO Inlet Mast'!H247</f>
        <v>rm lf</v>
      </c>
      <c r="F247" s="89"/>
      <c r="G247" s="89"/>
      <c r="H247" s="89"/>
      <c r="I247" s="90"/>
      <c r="J247" s="91"/>
      <c r="K247" s="92"/>
      <c r="L247" s="92"/>
      <c r="M247" s="100"/>
    </row>
    <row r="248" spans="1:13">
      <c r="A248" s="79">
        <v>44077</v>
      </c>
      <c r="B248" s="94">
        <v>247</v>
      </c>
      <c r="C248" s="80">
        <f>'TAWO Inlet Mast'!C248</f>
        <v>1153</v>
      </c>
      <c r="D248" s="81" t="str">
        <f>'TAWO Inlet Mast'!D248</f>
        <v>JT</v>
      </c>
      <c r="E248" s="95" t="str">
        <f>'TAWO Inlet Mast'!H248</f>
        <v>rm lf</v>
      </c>
      <c r="F248" s="89">
        <v>38.22</v>
      </c>
      <c r="G248" s="89">
        <v>35.1</v>
      </c>
      <c r="H248" s="89">
        <v>667.1</v>
      </c>
      <c r="I248" s="90">
        <v>0.44400000000000001</v>
      </c>
      <c r="J248" s="91">
        <v>0.45100000000000001</v>
      </c>
      <c r="K248" s="92">
        <v>63986</v>
      </c>
      <c r="L248" s="92">
        <v>60474</v>
      </c>
      <c r="M248" s="100"/>
    </row>
    <row r="249" spans="1:13">
      <c r="A249" s="79">
        <v>44078</v>
      </c>
      <c r="B249" s="80">
        <v>248</v>
      </c>
      <c r="C249" s="80">
        <f>'TAWO Inlet Mast'!C249</f>
        <v>1140</v>
      </c>
      <c r="D249" s="81" t="str">
        <f>'TAWO Inlet Mast'!D249</f>
        <v>JT</v>
      </c>
      <c r="E249" s="95" t="str">
        <f>'TAWO Inlet Mast'!H249</f>
        <v>rm lf</v>
      </c>
      <c r="F249" s="89"/>
      <c r="G249" s="89"/>
      <c r="H249" s="89"/>
      <c r="I249" s="90"/>
      <c r="J249" s="91"/>
      <c r="K249" s="92"/>
      <c r="L249" s="92"/>
      <c r="M249" s="59"/>
    </row>
    <row r="250" spans="1:13">
      <c r="A250" s="79">
        <v>44079</v>
      </c>
      <c r="B250" s="80">
        <v>249</v>
      </c>
      <c r="C250" s="80">
        <f>'TAWO Inlet Mast'!C250</f>
        <v>1126</v>
      </c>
      <c r="D250" s="81" t="str">
        <f>'TAWO Inlet Mast'!D250</f>
        <v>JT</v>
      </c>
      <c r="E250" s="95" t="str">
        <f>'TAWO Inlet Mast'!H250</f>
        <v>rm lf</v>
      </c>
      <c r="F250" s="89">
        <v>34.69</v>
      </c>
      <c r="G250" s="89">
        <v>34.9</v>
      </c>
      <c r="H250" s="89">
        <v>666.1</v>
      </c>
      <c r="I250" s="90">
        <v>0.44400000000000001</v>
      </c>
      <c r="J250" s="91">
        <v>0.45</v>
      </c>
      <c r="K250" s="92">
        <v>63591</v>
      </c>
      <c r="L250" s="92">
        <v>60440</v>
      </c>
      <c r="M250" s="100"/>
    </row>
    <row r="251" spans="1:13">
      <c r="A251" s="79">
        <v>44080</v>
      </c>
      <c r="B251" s="94">
        <v>250</v>
      </c>
      <c r="C251" s="80">
        <f>'TAWO Inlet Mast'!C251</f>
        <v>1201</v>
      </c>
      <c r="D251" s="81" t="str">
        <f>'TAWO Inlet Mast'!D251</f>
        <v>JT</v>
      </c>
      <c r="E251" s="95" t="str">
        <f>'TAWO Inlet Mast'!H251</f>
        <v>rm lf</v>
      </c>
      <c r="F251" s="89"/>
      <c r="G251" s="89"/>
      <c r="H251" s="89"/>
      <c r="I251" s="90"/>
      <c r="J251" s="91"/>
      <c r="K251" s="92"/>
      <c r="L251" s="92"/>
      <c r="M251" s="93"/>
    </row>
    <row r="252" spans="1:13">
      <c r="A252" s="79">
        <v>44081</v>
      </c>
      <c r="B252" s="80">
        <v>251</v>
      </c>
      <c r="C252" s="80">
        <f>'TAWO Inlet Mast'!C252</f>
        <v>1202</v>
      </c>
      <c r="D252" s="81" t="str">
        <f>'TAWO Inlet Mast'!D252</f>
        <v>JT</v>
      </c>
      <c r="E252" s="95" t="str">
        <f>'TAWO Inlet Mast'!H252</f>
        <v>rm lf</v>
      </c>
      <c r="F252" s="89">
        <v>42.52</v>
      </c>
      <c r="G252" s="89">
        <v>35.6</v>
      </c>
      <c r="H252" s="89">
        <v>660.6</v>
      </c>
      <c r="I252" s="90">
        <v>0.443</v>
      </c>
      <c r="J252" s="91">
        <v>0.45</v>
      </c>
      <c r="K252" s="92">
        <v>64090</v>
      </c>
      <c r="L252" s="92">
        <v>60569</v>
      </c>
      <c r="M252" s="59" t="s">
        <v>289</v>
      </c>
    </row>
    <row r="253" spans="1:13">
      <c r="A253" s="79">
        <v>44082</v>
      </c>
      <c r="B253" s="94">
        <v>252</v>
      </c>
      <c r="C253" s="80">
        <f>'TAWO Inlet Mast'!C253</f>
        <v>1215</v>
      </c>
      <c r="D253" s="81" t="str">
        <f>'TAWO Inlet Mast'!D253</f>
        <v>JT</v>
      </c>
      <c r="E253" s="95" t="str">
        <f>'TAWO Inlet Mast'!H253</f>
        <v>clr</v>
      </c>
      <c r="F253" s="89"/>
      <c r="G253" s="89"/>
      <c r="H253" s="89"/>
      <c r="I253" s="90"/>
      <c r="J253" s="91"/>
      <c r="K253" s="92"/>
      <c r="L253" s="92"/>
      <c r="M253" s="93"/>
    </row>
    <row r="254" spans="1:13">
      <c r="A254" s="79">
        <v>44083</v>
      </c>
      <c r="B254" s="80">
        <v>253</v>
      </c>
      <c r="C254" s="80">
        <f>'TAWO Inlet Mast'!C254</f>
        <v>1230</v>
      </c>
      <c r="D254" s="81" t="str">
        <f>'TAWO Inlet Mast'!D254</f>
        <v>JT</v>
      </c>
      <c r="E254" s="95" t="str">
        <f>'TAWO Inlet Mast'!H254</f>
        <v>rm lf</v>
      </c>
      <c r="F254" s="89"/>
      <c r="G254" s="89"/>
      <c r="H254" s="89"/>
      <c r="I254" s="90"/>
      <c r="J254" s="91"/>
      <c r="K254" s="92"/>
      <c r="L254" s="92"/>
      <c r="M254" s="93"/>
    </row>
    <row r="255" spans="1:13">
      <c r="A255" s="79">
        <v>44084</v>
      </c>
      <c r="B255" s="80">
        <v>254</v>
      </c>
      <c r="C255" s="80">
        <f>'TAWO Inlet Mast'!C255</f>
        <v>1207</v>
      </c>
      <c r="D255" s="81" t="str">
        <f>'TAWO Inlet Mast'!D255</f>
        <v>JT</v>
      </c>
      <c r="E255" s="95" t="str">
        <f>'TAWO Inlet Mast'!H255</f>
        <v>clr</v>
      </c>
      <c r="F255" s="89">
        <v>38.65</v>
      </c>
      <c r="G255" s="89">
        <v>34.5</v>
      </c>
      <c r="H255" s="89">
        <v>659.5</v>
      </c>
      <c r="I255" s="90">
        <v>0.441</v>
      </c>
      <c r="J255" s="91">
        <v>0.44700000000000001</v>
      </c>
      <c r="K255" s="92">
        <v>63922</v>
      </c>
      <c r="L255" s="92">
        <v>60380</v>
      </c>
      <c r="M255" s="93"/>
    </row>
    <row r="256" spans="1:13">
      <c r="A256" s="79">
        <v>44085</v>
      </c>
      <c r="B256" s="94">
        <v>255</v>
      </c>
      <c r="C256" s="80">
        <f>'TAWO Inlet Mast'!C256</f>
        <v>1250</v>
      </c>
      <c r="D256" s="81" t="str">
        <f>'TAWO Inlet Mast'!D256</f>
        <v>JT</v>
      </c>
      <c r="E256" s="95" t="str">
        <f>'TAWO Inlet Mast'!H256</f>
        <v>rm lf</v>
      </c>
      <c r="F256" s="89"/>
      <c r="G256" s="89"/>
      <c r="H256" s="89"/>
      <c r="I256" s="90"/>
      <c r="J256" s="91"/>
      <c r="K256" s="92"/>
      <c r="L256" s="92"/>
      <c r="M256" s="93"/>
    </row>
    <row r="257" spans="1:13">
      <c r="A257" s="79">
        <v>44086</v>
      </c>
      <c r="B257" s="80">
        <v>256</v>
      </c>
      <c r="C257" s="80">
        <f>'TAWO Inlet Mast'!C257</f>
        <v>1208</v>
      </c>
      <c r="D257" s="81" t="str">
        <f>'TAWO Inlet Mast'!D257</f>
        <v>JT</v>
      </c>
      <c r="E257" s="95" t="str">
        <f>'TAWO Inlet Mast'!H257</f>
        <v>clr</v>
      </c>
      <c r="F257" s="89">
        <v>39.68</v>
      </c>
      <c r="G257" s="89">
        <v>34.700000000000003</v>
      </c>
      <c r="H257" s="89">
        <v>661.4</v>
      </c>
      <c r="I257" s="90">
        <v>0.442</v>
      </c>
      <c r="J257" s="91">
        <v>0.44900000000000001</v>
      </c>
      <c r="K257" s="92">
        <v>63955</v>
      </c>
      <c r="L257" s="92">
        <v>60422</v>
      </c>
      <c r="M257" s="59"/>
    </row>
    <row r="258" spans="1:13">
      <c r="A258" s="79">
        <v>44087</v>
      </c>
      <c r="B258" s="94">
        <v>257</v>
      </c>
      <c r="C258" s="80">
        <f>'TAWO Inlet Mast'!C258</f>
        <v>1137</v>
      </c>
      <c r="D258" s="81" t="str">
        <f>'TAWO Inlet Mast'!D258</f>
        <v>JT</v>
      </c>
      <c r="E258" s="95" t="str">
        <f>'TAWO Inlet Mast'!H258</f>
        <v>rm lf</v>
      </c>
      <c r="F258" s="89"/>
      <c r="G258" s="89"/>
      <c r="H258" s="89"/>
      <c r="I258" s="90"/>
      <c r="J258" s="91"/>
      <c r="K258" s="92"/>
      <c r="L258" s="106"/>
      <c r="M258" s="93"/>
    </row>
    <row r="259" spans="1:13">
      <c r="A259" s="79">
        <v>44088</v>
      </c>
      <c r="B259" s="80">
        <v>258</v>
      </c>
      <c r="C259" s="80">
        <f>'TAWO Inlet Mast'!C259</f>
        <v>1132</v>
      </c>
      <c r="D259" s="81" t="str">
        <f>'TAWO Inlet Mast'!D259</f>
        <v>JT</v>
      </c>
      <c r="E259" s="95" t="str">
        <f>'TAWO Inlet Mast'!H259</f>
        <v xml:space="preserve"> rm lf</v>
      </c>
      <c r="F259" s="89">
        <v>40.090000000000003</v>
      </c>
      <c r="G259" s="89">
        <v>33.700000000000003</v>
      </c>
      <c r="H259" s="89">
        <v>665.7</v>
      </c>
      <c r="I259" s="90">
        <v>0.44400000000000001</v>
      </c>
      <c r="J259" s="91">
        <v>0.44800000000000001</v>
      </c>
      <c r="K259" s="92">
        <v>63903</v>
      </c>
      <c r="L259" s="106">
        <v>60294</v>
      </c>
      <c r="M259" s="59"/>
    </row>
    <row r="260" spans="1:13">
      <c r="A260" s="79">
        <v>44089</v>
      </c>
      <c r="B260" s="80">
        <v>259</v>
      </c>
      <c r="C260" s="80">
        <f>'TAWO Inlet Mast'!C260</f>
        <v>1122</v>
      </c>
      <c r="D260" s="81" t="str">
        <f>'TAWO Inlet Mast'!D260</f>
        <v>JT</v>
      </c>
      <c r="E260" s="95" t="str">
        <f>'TAWO Inlet Mast'!H260</f>
        <v>rm lf</v>
      </c>
      <c r="F260" s="89">
        <v>35.81</v>
      </c>
      <c r="G260" s="89">
        <v>33.700000000000003</v>
      </c>
      <c r="H260" s="89">
        <v>665.1</v>
      </c>
      <c r="I260" s="90">
        <v>0.443</v>
      </c>
      <c r="J260" s="91">
        <v>0.44900000000000001</v>
      </c>
      <c r="K260" s="92">
        <v>63937</v>
      </c>
      <c r="L260" s="92">
        <v>60324</v>
      </c>
      <c r="M260" s="59" t="s">
        <v>297</v>
      </c>
    </row>
    <row r="261" spans="1:13">
      <c r="A261" s="79">
        <v>44090</v>
      </c>
      <c r="B261" s="94">
        <v>260</v>
      </c>
      <c r="C261" s="80">
        <f>'TAWO Inlet Mast'!C261</f>
        <v>1156</v>
      </c>
      <c r="D261" s="81" t="str">
        <f>'TAWO Inlet Mast'!D261</f>
        <v>JT</v>
      </c>
      <c r="E261" s="95" t="str">
        <f>'TAWO Inlet Mast'!H261</f>
        <v>clr</v>
      </c>
      <c r="F261" s="89"/>
      <c r="G261" s="89"/>
      <c r="H261" s="89"/>
      <c r="I261" s="90"/>
      <c r="J261" s="91"/>
      <c r="K261" s="92"/>
      <c r="L261" s="92"/>
      <c r="M261" s="93"/>
    </row>
    <row r="262" spans="1:13">
      <c r="A262" s="79">
        <v>44091</v>
      </c>
      <c r="B262" s="80">
        <v>261</v>
      </c>
      <c r="C262" s="80">
        <f>'TAWO Inlet Mast'!C262</f>
        <v>1147</v>
      </c>
      <c r="D262" s="81" t="str">
        <f>'TAWO Inlet Mast'!D262</f>
        <v>JT</v>
      </c>
      <c r="E262" s="95" t="str">
        <f>'TAWO Inlet Mast'!H262</f>
        <v>rm lf</v>
      </c>
      <c r="F262" s="89">
        <v>31.82</v>
      </c>
      <c r="G262" s="89">
        <v>34.799999999999997</v>
      </c>
      <c r="H262" s="89">
        <v>661.3</v>
      </c>
      <c r="I262" s="90">
        <v>0.442</v>
      </c>
      <c r="J262" s="91">
        <v>0.44800000000000001</v>
      </c>
      <c r="K262" s="92">
        <v>63921</v>
      </c>
      <c r="L262" s="92">
        <v>60347</v>
      </c>
      <c r="M262" s="98"/>
    </row>
    <row r="263" spans="1:13">
      <c r="A263" s="79">
        <v>44092</v>
      </c>
      <c r="B263" s="94">
        <v>262</v>
      </c>
      <c r="C263" s="80">
        <f>'TAWO Inlet Mast'!C263</f>
        <v>1226</v>
      </c>
      <c r="D263" s="81" t="str">
        <f>'TAWO Inlet Mast'!D263</f>
        <v>JT</v>
      </c>
      <c r="E263" s="95" t="str">
        <f>'TAWO Inlet Mast'!H263</f>
        <v>rm hf</v>
      </c>
      <c r="F263" s="89"/>
      <c r="G263" s="89"/>
      <c r="H263" s="89"/>
      <c r="I263" s="90"/>
      <c r="J263" s="91"/>
      <c r="K263" s="92"/>
      <c r="L263" s="92"/>
      <c r="M263" s="93"/>
    </row>
    <row r="264" spans="1:13">
      <c r="A264" s="79">
        <v>44093</v>
      </c>
      <c r="B264" s="80">
        <v>263</v>
      </c>
      <c r="C264" s="80">
        <f>'TAWO Inlet Mast'!C264</f>
        <v>1127</v>
      </c>
      <c r="D264" s="81" t="str">
        <f>'TAWO Inlet Mast'!D264</f>
        <v>JT</v>
      </c>
      <c r="E264" s="95" t="str">
        <f>'TAWO Inlet Mast'!H264</f>
        <v>rm lf</v>
      </c>
      <c r="F264" s="89">
        <v>34.42</v>
      </c>
      <c r="G264" s="89">
        <v>35</v>
      </c>
      <c r="H264" s="89">
        <v>655.5</v>
      </c>
      <c r="I264" s="90">
        <v>0.439</v>
      </c>
      <c r="J264" s="91">
        <v>0.44500000000000001</v>
      </c>
      <c r="K264" s="92">
        <v>63934</v>
      </c>
      <c r="L264" s="92">
        <v>60365</v>
      </c>
      <c r="M264" s="59"/>
    </row>
    <row r="265" spans="1:13">
      <c r="A265" s="79">
        <v>44094</v>
      </c>
      <c r="B265" s="80">
        <v>264</v>
      </c>
      <c r="C265" s="80">
        <f>'TAWO Inlet Mast'!C265</f>
        <v>1156</v>
      </c>
      <c r="D265" s="81" t="str">
        <f>'TAWO Inlet Mast'!D265</f>
        <v>JT</v>
      </c>
      <c r="E265" s="95" t="str">
        <f>'TAWO Inlet Mast'!H265</f>
        <v>rm lf</v>
      </c>
      <c r="F265" s="89"/>
      <c r="G265" s="89"/>
      <c r="H265" s="89"/>
      <c r="I265" s="90"/>
      <c r="J265" s="91"/>
      <c r="K265" s="92"/>
      <c r="L265" s="92"/>
      <c r="M265" s="100"/>
    </row>
    <row r="266" spans="1:13">
      <c r="A266" s="79">
        <v>44095</v>
      </c>
      <c r="B266" s="94">
        <v>265</v>
      </c>
      <c r="C266" s="80">
        <v>1410</v>
      </c>
      <c r="D266" s="81" t="str">
        <f>'TAWO Inlet Mast'!D266</f>
        <v>JT</v>
      </c>
      <c r="E266" s="95" t="str">
        <f>'TAWO Inlet Mast'!H266</f>
        <v>rm lf</v>
      </c>
      <c r="F266" s="89">
        <v>33.15</v>
      </c>
      <c r="G266" s="89">
        <v>34.799999999999997</v>
      </c>
      <c r="H266" s="89">
        <v>657</v>
      </c>
      <c r="I266" s="90">
        <v>0.439</v>
      </c>
      <c r="J266" s="91">
        <v>0.44700000000000001</v>
      </c>
      <c r="K266" s="92">
        <v>64009</v>
      </c>
      <c r="L266" s="92">
        <v>60404</v>
      </c>
      <c r="M266" s="59" t="s">
        <v>304</v>
      </c>
    </row>
    <row r="267" spans="1:13">
      <c r="A267" s="79">
        <v>44096</v>
      </c>
      <c r="B267" s="80">
        <v>266</v>
      </c>
      <c r="C267" s="80">
        <f>'TAWO Inlet Mast'!C267</f>
        <v>1240</v>
      </c>
      <c r="D267" s="81" t="str">
        <f>'TAWO Inlet Mast'!D267</f>
        <v>JT</v>
      </c>
      <c r="E267" s="95" t="str">
        <f>'TAWO Inlet Mast'!H267</f>
        <v>rm lf</v>
      </c>
      <c r="F267" s="89"/>
      <c r="G267" s="89"/>
      <c r="H267" s="89"/>
      <c r="I267" s="90"/>
      <c r="J267" s="91"/>
      <c r="K267" s="92"/>
      <c r="L267" s="92"/>
      <c r="M267" s="93"/>
    </row>
    <row r="268" spans="1:13">
      <c r="A268" s="79">
        <v>44097</v>
      </c>
      <c r="B268" s="94">
        <v>267</v>
      </c>
      <c r="C268" s="80">
        <f>'TAWO Inlet Mast'!C268</f>
        <v>1218</v>
      </c>
      <c r="D268" s="81" t="str">
        <f>'TAWO Inlet Mast'!D268</f>
        <v>JT</v>
      </c>
      <c r="E268" s="95" t="str">
        <f>'TAWO Inlet Mast'!H268</f>
        <v>rm lf</v>
      </c>
      <c r="F268" s="89"/>
      <c r="G268" s="89"/>
      <c r="H268" s="89"/>
      <c r="I268" s="90"/>
      <c r="J268" s="91"/>
      <c r="K268" s="92"/>
      <c r="L268" s="92"/>
      <c r="M268" s="100"/>
    </row>
    <row r="269" spans="1:13">
      <c r="A269" s="79">
        <v>44098</v>
      </c>
      <c r="B269" s="80">
        <v>268</v>
      </c>
      <c r="C269" s="80">
        <f>'TAWO Inlet Mast'!C269</f>
        <v>1200</v>
      </c>
      <c r="D269" s="81" t="str">
        <f>'TAWO Inlet Mast'!D269</f>
        <v>JT</v>
      </c>
      <c r="E269" s="95" t="str">
        <f>'TAWO Inlet Mast'!H269</f>
        <v>rm lf</v>
      </c>
      <c r="F269" s="89">
        <v>33.93</v>
      </c>
      <c r="G269" s="89">
        <v>34</v>
      </c>
      <c r="H269" s="89">
        <v>665.3</v>
      </c>
      <c r="I269" s="90">
        <v>0.443</v>
      </c>
      <c r="J269" s="91">
        <v>0.44800000000000001</v>
      </c>
      <c r="K269" s="92">
        <v>63841</v>
      </c>
      <c r="L269" s="92">
        <v>60219</v>
      </c>
      <c r="M269" s="93"/>
    </row>
    <row r="270" spans="1:13">
      <c r="A270" s="79">
        <v>44099</v>
      </c>
      <c r="B270" s="80">
        <v>269</v>
      </c>
      <c r="C270" s="80">
        <f>'TAWO Inlet Mast'!C270</f>
        <v>1215</v>
      </c>
      <c r="D270" s="81" t="str">
        <f>'TAWO Inlet Mast'!D270</f>
        <v>JT</v>
      </c>
      <c r="E270" s="95" t="str">
        <f>'TAWO Inlet Mast'!H270</f>
        <v>rm lf</v>
      </c>
      <c r="F270" s="89"/>
      <c r="G270" s="89"/>
      <c r="H270" s="89"/>
      <c r="I270" s="90"/>
      <c r="J270" s="91"/>
      <c r="K270" s="92"/>
      <c r="L270" s="92"/>
      <c r="M270" s="101"/>
    </row>
    <row r="271" spans="1:13">
      <c r="A271" s="79">
        <v>44100</v>
      </c>
      <c r="B271" s="94">
        <v>270</v>
      </c>
      <c r="C271" s="80">
        <f>'TAWO Inlet Mast'!C271</f>
        <v>1238</v>
      </c>
      <c r="D271" s="81" t="str">
        <f>'TAWO Inlet Mast'!D271</f>
        <v>JT</v>
      </c>
      <c r="E271" s="95" t="str">
        <f>'TAWO Inlet Mast'!H271</f>
        <v>rm lf</v>
      </c>
      <c r="F271" s="89">
        <v>35.44</v>
      </c>
      <c r="G271" s="89">
        <v>34.5</v>
      </c>
      <c r="H271" s="89">
        <v>657.8</v>
      </c>
      <c r="I271" s="90">
        <v>0.44</v>
      </c>
      <c r="J271" s="91">
        <v>0.44600000000000001</v>
      </c>
      <c r="K271" s="92">
        <v>63919</v>
      </c>
      <c r="L271" s="92">
        <v>60287</v>
      </c>
      <c r="M271" s="93"/>
    </row>
    <row r="272" spans="1:13">
      <c r="A272" s="79">
        <v>44101</v>
      </c>
      <c r="B272" s="80">
        <v>271</v>
      </c>
      <c r="C272" s="80">
        <f>'TAWO Inlet Mast'!C272</f>
        <v>1113</v>
      </c>
      <c r="D272" s="81" t="str">
        <f>'TAWO Inlet Mast'!D272</f>
        <v>JT</v>
      </c>
      <c r="E272" s="95" t="str">
        <f>'TAWO Inlet Mast'!H272</f>
        <v>rm lf</v>
      </c>
      <c r="F272" s="89"/>
      <c r="G272" s="89"/>
      <c r="H272" s="89"/>
      <c r="I272" s="90"/>
      <c r="J272" s="91"/>
      <c r="K272" s="92"/>
      <c r="L272" s="92"/>
      <c r="M272" s="100"/>
    </row>
    <row r="273" spans="1:13">
      <c r="A273" s="79">
        <v>44102</v>
      </c>
      <c r="B273" s="94">
        <v>272</v>
      </c>
      <c r="C273" s="80">
        <f>'TAWO Inlet Mast'!C273</f>
        <v>1211</v>
      </c>
      <c r="D273" s="81" t="str">
        <f>'TAWO Inlet Mast'!D273</f>
        <v>JT</v>
      </c>
      <c r="E273" s="95" t="str">
        <f>'TAWO Inlet Mast'!H273</f>
        <v>rm lf</v>
      </c>
      <c r="F273" s="89">
        <v>32.31</v>
      </c>
      <c r="G273" s="89">
        <v>34.5</v>
      </c>
      <c r="H273" s="89">
        <v>660.6</v>
      </c>
      <c r="I273" s="90">
        <v>0.441</v>
      </c>
      <c r="J273" s="91">
        <v>0.44800000000000001</v>
      </c>
      <c r="K273" s="92">
        <v>63946</v>
      </c>
      <c r="L273" s="92">
        <v>60311</v>
      </c>
      <c r="M273" s="59" t="s">
        <v>311</v>
      </c>
    </row>
    <row r="274" spans="1:13">
      <c r="A274" s="79">
        <v>44103</v>
      </c>
      <c r="B274" s="80">
        <v>273</v>
      </c>
      <c r="C274" s="80">
        <f>'TAWO Inlet Mast'!C274</f>
        <v>1213</v>
      </c>
      <c r="D274" s="81" t="str">
        <f>'TAWO Inlet Mast'!D274</f>
        <v>JT</v>
      </c>
      <c r="E274" s="95" t="str">
        <f>'TAWO Inlet Mast'!H274</f>
        <v>rm lf</v>
      </c>
      <c r="F274" s="89"/>
      <c r="G274" s="89"/>
      <c r="H274" s="89"/>
      <c r="I274" s="90"/>
      <c r="J274" s="91"/>
      <c r="K274" s="92"/>
      <c r="L274" s="92"/>
      <c r="M274" s="93"/>
    </row>
    <row r="275" spans="1:13">
      <c r="A275" s="79">
        <v>44104</v>
      </c>
      <c r="B275" s="80">
        <v>274</v>
      </c>
      <c r="C275" s="80">
        <f>'TAWO Inlet Mast'!C275</f>
        <v>1131</v>
      </c>
      <c r="D275" s="81" t="str">
        <f>'TAWO Inlet Mast'!D275</f>
        <v>JT</v>
      </c>
      <c r="E275" s="95" t="str">
        <f>'TAWO Inlet Mast'!H275</f>
        <v>rm lf</v>
      </c>
      <c r="F275" s="89"/>
      <c r="G275" s="89"/>
      <c r="H275" s="89"/>
      <c r="I275" s="90"/>
      <c r="J275" s="91"/>
      <c r="K275" s="92"/>
      <c r="L275" s="92"/>
      <c r="M275" s="93"/>
    </row>
    <row r="276" spans="1:13">
      <c r="A276" s="79">
        <v>44105</v>
      </c>
      <c r="B276" s="94">
        <v>275</v>
      </c>
      <c r="C276" s="80">
        <f>'TAWO Inlet Mast'!C276</f>
        <v>1148</v>
      </c>
      <c r="D276" s="81" t="str">
        <f>'TAWO Inlet Mast'!D276</f>
        <v>JT</v>
      </c>
      <c r="E276" s="95" t="str">
        <f>'TAWO Inlet Mast'!H276</f>
        <v>rm lf</v>
      </c>
      <c r="F276" s="89">
        <v>35.58</v>
      </c>
      <c r="G276" s="89">
        <v>34.700000000000003</v>
      </c>
      <c r="H276" s="89">
        <v>672.6</v>
      </c>
      <c r="I276" s="90">
        <v>0.44700000000000001</v>
      </c>
      <c r="J276" s="91">
        <v>0.45400000000000001</v>
      </c>
      <c r="K276" s="92">
        <v>63934</v>
      </c>
      <c r="L276" s="92">
        <v>60284</v>
      </c>
      <c r="M276" s="93"/>
    </row>
    <row r="277" spans="1:13">
      <c r="A277" s="79">
        <v>44106</v>
      </c>
      <c r="B277" s="80">
        <v>276</v>
      </c>
      <c r="C277" s="80">
        <f>'TAWO Inlet Mast'!C277</f>
        <v>1154</v>
      </c>
      <c r="D277" s="81" t="str">
        <f>'TAWO Inlet Mast'!D277</f>
        <v>JT</v>
      </c>
      <c r="E277" s="95" t="str">
        <f>'TAWO Inlet Mast'!H277</f>
        <v>clr</v>
      </c>
      <c r="F277" s="89"/>
      <c r="G277" s="89"/>
      <c r="H277" s="89"/>
      <c r="I277" s="90"/>
      <c r="J277" s="91"/>
      <c r="K277" s="92"/>
      <c r="L277" s="92"/>
      <c r="M277" s="93"/>
    </row>
    <row r="278" spans="1:13">
      <c r="A278" s="79">
        <v>44107</v>
      </c>
      <c r="B278" s="94">
        <v>277</v>
      </c>
      <c r="C278" s="80">
        <f>'TAWO Inlet Mast'!C278</f>
        <v>1125</v>
      </c>
      <c r="D278" s="81" t="str">
        <f>'TAWO Inlet Mast'!D278</f>
        <v>JT</v>
      </c>
      <c r="E278" s="95" t="str">
        <f>'TAWO Inlet Mast'!H278</f>
        <v>rm lf</v>
      </c>
      <c r="F278" s="89">
        <v>36.130000000000003</v>
      </c>
      <c r="G278" s="89">
        <v>34.200000000000003</v>
      </c>
      <c r="H278" s="89">
        <v>669.3</v>
      </c>
      <c r="I278" s="90">
        <v>0.44400000000000001</v>
      </c>
      <c r="J278" s="91">
        <v>0.45100000000000001</v>
      </c>
      <c r="K278" s="92">
        <v>63833</v>
      </c>
      <c r="L278" s="92">
        <v>60167</v>
      </c>
      <c r="M278" s="93"/>
    </row>
    <row r="279" spans="1:13">
      <c r="A279" s="79">
        <v>44108</v>
      </c>
      <c r="B279" s="80">
        <v>278</v>
      </c>
      <c r="C279" s="80">
        <f>'TAWO Inlet Mast'!C279</f>
        <v>1257</v>
      </c>
      <c r="D279" s="81" t="str">
        <f>'TAWO Inlet Mast'!D279</f>
        <v>JT</v>
      </c>
      <c r="E279" s="95" t="str">
        <f>'TAWO Inlet Mast'!H279</f>
        <v>rm lf</v>
      </c>
      <c r="F279" s="89">
        <v>36.43</v>
      </c>
      <c r="G279" s="89">
        <v>34.9</v>
      </c>
      <c r="H279" s="89">
        <v>666.6</v>
      </c>
      <c r="I279" s="90">
        <v>0.44500000000000001</v>
      </c>
      <c r="J279" s="91">
        <v>0.45100000000000001</v>
      </c>
      <c r="K279" s="92">
        <v>63883</v>
      </c>
      <c r="L279" s="92">
        <v>60245</v>
      </c>
      <c r="M279" s="49" t="s">
        <v>321</v>
      </c>
    </row>
    <row r="280" spans="1:13">
      <c r="A280" s="79">
        <v>44109</v>
      </c>
      <c r="B280" s="80">
        <v>279</v>
      </c>
      <c r="C280" s="80">
        <f>'TAWO Inlet Mast'!C280</f>
        <v>1257</v>
      </c>
      <c r="D280" s="81" t="str">
        <f>'TAWO Inlet Mast'!D280</f>
        <v>JT</v>
      </c>
      <c r="E280" s="95" t="str">
        <f>'TAWO Inlet Mast'!H280</f>
        <v>rm lf</v>
      </c>
      <c r="F280" s="89">
        <v>34.68</v>
      </c>
      <c r="G280" s="89">
        <v>34.9</v>
      </c>
      <c r="H280" s="89">
        <v>666.7</v>
      </c>
      <c r="I280" s="90">
        <v>0.44500000000000001</v>
      </c>
      <c r="J280" s="91">
        <v>0.45100000000000001</v>
      </c>
      <c r="K280" s="92">
        <v>63952</v>
      </c>
      <c r="L280" s="92">
        <v>60302</v>
      </c>
      <c r="M280" s="59" t="s">
        <v>325</v>
      </c>
    </row>
    <row r="281" spans="1:13">
      <c r="A281" s="79">
        <v>44110</v>
      </c>
      <c r="B281" s="94">
        <v>280</v>
      </c>
      <c r="C281" s="80">
        <f>'TAWO Inlet Mast'!C281</f>
        <v>1214</v>
      </c>
      <c r="D281" s="81" t="str">
        <f>'TAWO Inlet Mast'!D281</f>
        <v>JT</v>
      </c>
      <c r="E281" s="95" t="str">
        <f>'TAWO Inlet Mast'!H281</f>
        <v>rm lf</v>
      </c>
      <c r="F281" s="89"/>
      <c r="G281" s="89"/>
      <c r="H281" s="89"/>
      <c r="I281" s="90"/>
      <c r="J281" s="91"/>
      <c r="K281" s="92"/>
      <c r="L281" s="92"/>
      <c r="M281" s="93" t="s">
        <v>327</v>
      </c>
    </row>
    <row r="282" spans="1:13">
      <c r="A282" s="79">
        <v>44111</v>
      </c>
      <c r="B282" s="80">
        <v>281</v>
      </c>
      <c r="C282" s="80">
        <f>'TAWO Inlet Mast'!C282</f>
        <v>1233</v>
      </c>
      <c r="D282" s="81" t="str">
        <f>'TAWO Inlet Mast'!D282</f>
        <v>JT</v>
      </c>
      <c r="E282" s="95" t="str">
        <f>'TAWO Inlet Mast'!H282</f>
        <v>rm lf</v>
      </c>
      <c r="F282" s="89"/>
      <c r="G282" s="89"/>
      <c r="H282" s="89"/>
      <c r="I282" s="90"/>
      <c r="J282" s="91"/>
      <c r="K282" s="92"/>
      <c r="L282" s="92"/>
      <c r="M282" s="93"/>
    </row>
    <row r="283" spans="1:13">
      <c r="A283" s="79">
        <v>44112</v>
      </c>
      <c r="B283" s="94">
        <v>282</v>
      </c>
      <c r="C283" s="80">
        <f>'TAWO Inlet Mast'!C283</f>
        <v>1205</v>
      </c>
      <c r="D283" s="81" t="str">
        <f>'TAWO Inlet Mast'!D283</f>
        <v>JT</v>
      </c>
      <c r="E283" s="95" t="str">
        <f>'TAWO Inlet Mast'!H283</f>
        <v xml:space="preserve"> rm lf</v>
      </c>
      <c r="F283" s="89">
        <v>40.130000000000003</v>
      </c>
      <c r="G283" s="89">
        <v>34.5</v>
      </c>
      <c r="H283" s="89">
        <v>674.3</v>
      </c>
      <c r="I283" s="90">
        <v>0.44900000000000001</v>
      </c>
      <c r="J283" s="91">
        <v>0.45400000000000001</v>
      </c>
      <c r="K283" s="92">
        <v>63802</v>
      </c>
      <c r="L283" s="92">
        <v>60171</v>
      </c>
      <c r="M283" s="93" t="s">
        <v>328</v>
      </c>
    </row>
    <row r="284" spans="1:13">
      <c r="A284" s="79">
        <v>44113</v>
      </c>
      <c r="B284" s="80">
        <v>283</v>
      </c>
      <c r="C284" s="80">
        <f>'TAWO Inlet Mast'!C284</f>
        <v>1316</v>
      </c>
      <c r="D284" s="81" t="str">
        <f>'TAWO Inlet Mast'!D284</f>
        <v>JT</v>
      </c>
      <c r="E284" s="95" t="str">
        <f>'TAWO Inlet Mast'!H284</f>
        <v>rm lf</v>
      </c>
      <c r="F284" s="89"/>
      <c r="G284" s="89"/>
      <c r="H284" s="89"/>
      <c r="I284" s="90"/>
      <c r="J284" s="91"/>
      <c r="K284" s="92"/>
      <c r="L284" s="92"/>
      <c r="M284" s="93"/>
    </row>
    <row r="285" spans="1:13">
      <c r="A285" s="79">
        <v>44114</v>
      </c>
      <c r="B285" s="80">
        <v>284</v>
      </c>
      <c r="C285" s="80">
        <f>'TAWO Inlet Mast'!C285</f>
        <v>1215</v>
      </c>
      <c r="D285" s="81" t="str">
        <f>'TAWO Inlet Mast'!D285</f>
        <v>JT</v>
      </c>
      <c r="E285" s="95" t="str">
        <f>'TAWO Inlet Mast'!H285</f>
        <v>rm lf</v>
      </c>
      <c r="F285" s="89">
        <v>51.25</v>
      </c>
      <c r="G285" s="89">
        <v>34.4</v>
      </c>
      <c r="H285" s="89">
        <v>679.7</v>
      </c>
      <c r="I285" s="90">
        <v>0.45</v>
      </c>
      <c r="J285" s="91">
        <v>0.45500000000000002</v>
      </c>
      <c r="K285" s="92">
        <v>63802</v>
      </c>
      <c r="L285" s="92">
        <v>60131</v>
      </c>
      <c r="M285" s="99" t="s">
        <v>333</v>
      </c>
    </row>
    <row r="286" spans="1:13">
      <c r="A286" s="79">
        <v>44115</v>
      </c>
      <c r="B286" s="94">
        <v>285</v>
      </c>
      <c r="C286" s="80">
        <f>'TAWO Inlet Mast'!C286</f>
        <v>1126</v>
      </c>
      <c r="D286" s="81" t="str">
        <f>'TAWO Inlet Mast'!D286</f>
        <v>JT</v>
      </c>
      <c r="E286" s="95" t="str">
        <f>'TAWO Inlet Mast'!H286</f>
        <v>rm lf</v>
      </c>
      <c r="F286" s="89"/>
      <c r="G286" s="89"/>
      <c r="H286" s="89"/>
      <c r="I286" s="90"/>
      <c r="J286" s="91"/>
      <c r="K286" s="92"/>
      <c r="L286" s="92"/>
      <c r="M286" s="100"/>
    </row>
    <row r="287" spans="1:13">
      <c r="A287" s="79">
        <v>44116</v>
      </c>
      <c r="B287" s="80">
        <v>286</v>
      </c>
      <c r="C287" s="80">
        <f>'TAWO Inlet Mast'!C287</f>
        <v>1137</v>
      </c>
      <c r="D287" s="81" t="str">
        <f>'TAWO Inlet Mast'!D287</f>
        <v>JT</v>
      </c>
      <c r="E287" s="95" t="str">
        <f>'TAWO Inlet Mast'!H287</f>
        <v>rm lf</v>
      </c>
      <c r="F287" s="89">
        <v>38.68</v>
      </c>
      <c r="G287" s="89">
        <v>34.9</v>
      </c>
      <c r="H287" s="89">
        <v>671.5</v>
      </c>
      <c r="I287" s="90">
        <v>0.44400000000000001</v>
      </c>
      <c r="J287" s="91">
        <v>0.45100000000000001</v>
      </c>
      <c r="K287" s="92">
        <v>63919</v>
      </c>
      <c r="L287" s="92">
        <v>60255</v>
      </c>
      <c r="M287" s="59" t="s">
        <v>338</v>
      </c>
    </row>
    <row r="288" spans="1:13">
      <c r="A288" s="79">
        <v>44117</v>
      </c>
      <c r="B288" s="94">
        <v>287</v>
      </c>
      <c r="C288" s="80">
        <f>'TAWO Inlet Mast'!C288</f>
        <v>1158</v>
      </c>
      <c r="D288" s="81" t="str">
        <f>'TAWO Inlet Mast'!D288</f>
        <v>JT</v>
      </c>
      <c r="E288" s="95" t="str">
        <f>'TAWO Inlet Mast'!H288</f>
        <v>clr</v>
      </c>
      <c r="F288" s="89"/>
      <c r="G288" s="89"/>
      <c r="H288" s="89"/>
      <c r="I288" s="90"/>
      <c r="J288" s="91"/>
      <c r="K288" s="92"/>
      <c r="L288" s="92"/>
      <c r="M288" s="93"/>
    </row>
    <row r="289" spans="1:13">
      <c r="A289" s="79">
        <v>44118</v>
      </c>
      <c r="B289" s="80">
        <v>288</v>
      </c>
      <c r="C289" s="80">
        <f>'TAWO Inlet Mast'!C289</f>
        <v>1156</v>
      </c>
      <c r="D289" s="81" t="str">
        <f>'TAWO Inlet Mast'!D289</f>
        <v>JT</v>
      </c>
      <c r="E289" s="95" t="str">
        <f>'TAWO Inlet Mast'!H289</f>
        <v>clr</v>
      </c>
      <c r="F289" s="89"/>
      <c r="G289" s="89"/>
      <c r="H289" s="89"/>
      <c r="I289" s="90"/>
      <c r="J289" s="91"/>
      <c r="K289" s="92"/>
      <c r="L289" s="92"/>
      <c r="M289" s="100"/>
    </row>
    <row r="290" spans="1:13">
      <c r="A290" s="79">
        <v>44119</v>
      </c>
      <c r="B290" s="80">
        <v>289</v>
      </c>
      <c r="C290" s="80">
        <f>'TAWO Inlet Mast'!C290</f>
        <v>1133</v>
      </c>
      <c r="D290" s="81" t="str">
        <f>'TAWO Inlet Mast'!D290</f>
        <v>JT</v>
      </c>
      <c r="E290" s="95" t="str">
        <f>'TAWO Inlet Mast'!H290</f>
        <v>rm lf</v>
      </c>
      <c r="F290" s="89">
        <v>40.619999999999997</v>
      </c>
      <c r="G290" s="89">
        <v>34.799999999999997</v>
      </c>
      <c r="H290" s="89">
        <v>682.6</v>
      </c>
      <c r="I290" s="90">
        <v>0.45300000000000001</v>
      </c>
      <c r="J290" s="91">
        <v>0.45800000000000002</v>
      </c>
      <c r="K290" s="92">
        <v>63790</v>
      </c>
      <c r="L290" s="92">
        <v>60128</v>
      </c>
      <c r="M290" s="93"/>
    </row>
    <row r="291" spans="1:13">
      <c r="A291" s="79">
        <v>44120</v>
      </c>
      <c r="B291" s="94">
        <v>290</v>
      </c>
      <c r="C291" s="80">
        <f>'TAWO Inlet Mast'!C291</f>
        <v>1137</v>
      </c>
      <c r="D291" s="81" t="str">
        <f>'TAWO Inlet Mast'!D291</f>
        <v>JT</v>
      </c>
      <c r="E291" s="95" t="str">
        <f>'TAWO Inlet Mast'!H291</f>
        <v>rm lf</v>
      </c>
      <c r="F291" s="89">
        <v>43.42</v>
      </c>
      <c r="G291" s="89">
        <v>34.6</v>
      </c>
      <c r="H291" s="89">
        <v>686.6</v>
      </c>
      <c r="I291" s="90">
        <v>0.55000000000000004</v>
      </c>
      <c r="J291" s="91">
        <v>0.46</v>
      </c>
      <c r="K291" s="92">
        <v>63793</v>
      </c>
      <c r="L291" s="92">
        <v>60120</v>
      </c>
      <c r="M291" s="53" t="s">
        <v>350</v>
      </c>
    </row>
    <row r="292" spans="1:13">
      <c r="A292" s="79">
        <v>44121</v>
      </c>
      <c r="B292" s="80">
        <v>291</v>
      </c>
      <c r="C292" s="80">
        <f>'TAWO Inlet Mast'!C292</f>
        <v>1119</v>
      </c>
      <c r="D292" s="81" t="str">
        <f>'TAWO Inlet Mast'!D292</f>
        <v>JT</v>
      </c>
      <c r="E292" s="95" t="str">
        <f>'TAWO Inlet Mast'!H292</f>
        <v>rm lf</v>
      </c>
      <c r="F292" s="89">
        <v>42.99</v>
      </c>
      <c r="G292" s="89">
        <v>34.799999999999997</v>
      </c>
      <c r="H292" s="89">
        <v>680.9</v>
      </c>
      <c r="I292" s="90">
        <v>0.45200000000000001</v>
      </c>
      <c r="J292" s="91">
        <v>0.45800000000000002</v>
      </c>
      <c r="K292" s="92">
        <v>63754</v>
      </c>
      <c r="L292" s="92">
        <v>60083</v>
      </c>
      <c r="M292" s="93"/>
    </row>
    <row r="293" spans="1:13">
      <c r="A293" s="79">
        <v>44122</v>
      </c>
      <c r="B293" s="94">
        <v>292</v>
      </c>
      <c r="C293" s="80">
        <f>'TAWO Inlet Mast'!C293</f>
        <v>1214</v>
      </c>
      <c r="D293" s="81" t="str">
        <f>'TAWO Inlet Mast'!D293</f>
        <v>JT</v>
      </c>
      <c r="E293" s="95" t="str">
        <f>'TAWO Inlet Mast'!H293</f>
        <v>rm lf</v>
      </c>
      <c r="F293" s="89"/>
      <c r="G293" s="89"/>
      <c r="H293" s="89"/>
      <c r="I293" s="90"/>
      <c r="J293" s="91"/>
      <c r="K293" s="92"/>
      <c r="L293" s="92"/>
      <c r="M293" s="100"/>
    </row>
    <row r="294" spans="1:13">
      <c r="A294" s="79">
        <v>44123</v>
      </c>
      <c r="B294" s="80">
        <v>293</v>
      </c>
      <c r="C294" s="80">
        <f>'TAWO Inlet Mast'!C294</f>
        <v>1256</v>
      </c>
      <c r="D294" s="81" t="str">
        <f>'TAWO Inlet Mast'!D294</f>
        <v>JT</v>
      </c>
      <c r="E294" s="95" t="str">
        <f>'TAWO Inlet Mast'!H294</f>
        <v>rm lf</v>
      </c>
      <c r="F294" s="89">
        <v>41.75</v>
      </c>
      <c r="G294" s="89">
        <v>56.6</v>
      </c>
      <c r="H294" s="89">
        <v>670.3</v>
      </c>
      <c r="I294" s="90">
        <v>0.44700000000000001</v>
      </c>
      <c r="J294" s="91">
        <v>0.45400000000000001</v>
      </c>
      <c r="K294" s="92">
        <v>63845</v>
      </c>
      <c r="L294" s="92">
        <v>60170</v>
      </c>
      <c r="M294" s="59" t="s">
        <v>355</v>
      </c>
    </row>
    <row r="295" spans="1:13">
      <c r="A295" s="79">
        <v>44124</v>
      </c>
      <c r="B295" s="80">
        <v>294</v>
      </c>
      <c r="C295" s="80">
        <f>'TAWO Inlet Mast'!C295</f>
        <v>1347</v>
      </c>
      <c r="D295" s="81" t="str">
        <f>'TAWO Inlet Mast'!D295</f>
        <v>JT</v>
      </c>
      <c r="E295" s="95" t="str">
        <f>'TAWO Inlet Mast'!H295</f>
        <v>rm lf</v>
      </c>
      <c r="F295" s="89">
        <v>32.11</v>
      </c>
      <c r="G295" s="89">
        <v>36.1</v>
      </c>
      <c r="H295" s="89">
        <v>667.4</v>
      </c>
      <c r="I295" s="90">
        <v>0.44600000000000001</v>
      </c>
      <c r="J295" s="91">
        <v>0.45400000000000001</v>
      </c>
      <c r="K295" s="92">
        <v>63938</v>
      </c>
      <c r="L295" s="92">
        <v>60287</v>
      </c>
      <c r="M295" s="59" t="s">
        <v>359</v>
      </c>
    </row>
    <row r="296" spans="1:13">
      <c r="A296" s="79">
        <v>44125</v>
      </c>
      <c r="B296" s="94">
        <v>295</v>
      </c>
      <c r="C296" s="80">
        <f>'TAWO Inlet Mast'!C296</f>
        <v>1229</v>
      </c>
      <c r="D296" s="81" t="str">
        <f>'TAWO Inlet Mast'!D296</f>
        <v>JT</v>
      </c>
      <c r="E296" s="95" t="str">
        <f>'TAWO Inlet Mast'!H296</f>
        <v>rm lf</v>
      </c>
      <c r="F296" s="89"/>
      <c r="G296" s="89"/>
      <c r="H296" s="89"/>
      <c r="I296" s="90"/>
      <c r="J296" s="91"/>
      <c r="K296" s="92"/>
      <c r="L296" s="92"/>
      <c r="M296" s="93"/>
    </row>
    <row r="297" spans="1:13">
      <c r="A297" s="79">
        <v>44126</v>
      </c>
      <c r="B297" s="80">
        <v>296</v>
      </c>
      <c r="C297" s="80">
        <f>'TAWO Inlet Mast'!C297</f>
        <v>1223</v>
      </c>
      <c r="D297" s="81" t="str">
        <f>'TAWO Inlet Mast'!D297</f>
        <v>JT</v>
      </c>
      <c r="E297" s="95" t="str">
        <f>'TAWO Inlet Mast'!H297</f>
        <v>rm lf</v>
      </c>
      <c r="F297" s="89">
        <v>33.549999999999997</v>
      </c>
      <c r="G297" s="89">
        <v>34.299999999999997</v>
      </c>
      <c r="H297" s="89">
        <v>661.1</v>
      </c>
      <c r="I297" s="90">
        <v>0.441</v>
      </c>
      <c r="J297" s="91">
        <v>0.44700000000000001</v>
      </c>
      <c r="K297" s="92">
        <v>63726</v>
      </c>
      <c r="L297" s="92">
        <v>60035</v>
      </c>
      <c r="M297" s="93"/>
    </row>
    <row r="298" spans="1:13">
      <c r="A298" s="79">
        <v>44127</v>
      </c>
      <c r="B298" s="94">
        <v>297</v>
      </c>
      <c r="C298" s="80">
        <f>'TAWO Inlet Mast'!C298</f>
        <v>1254</v>
      </c>
      <c r="D298" s="81" t="str">
        <f>'TAWO Inlet Mast'!D298</f>
        <v>JT</v>
      </c>
      <c r="E298" s="95" t="str">
        <f>'TAWO Inlet Mast'!H298</f>
        <v>rm lf</v>
      </c>
      <c r="F298" s="89"/>
      <c r="G298" s="89"/>
      <c r="H298" s="89"/>
      <c r="I298" s="90"/>
      <c r="J298" s="91"/>
      <c r="K298" s="92"/>
      <c r="L298" s="92"/>
      <c r="M298" s="93"/>
    </row>
    <row r="299" spans="1:13">
      <c r="A299" s="79">
        <v>44128</v>
      </c>
      <c r="B299" s="80">
        <v>298</v>
      </c>
      <c r="C299" s="80">
        <f>'TAWO Inlet Mast'!C299</f>
        <v>1231</v>
      </c>
      <c r="D299" s="81" t="str">
        <f>'TAWO Inlet Mast'!D299</f>
        <v>JT</v>
      </c>
      <c r="E299" s="95" t="str">
        <f>'TAWO Inlet Mast'!H299</f>
        <v>rm hf</v>
      </c>
      <c r="F299" s="89">
        <v>37.83</v>
      </c>
      <c r="G299" s="89">
        <v>34</v>
      </c>
      <c r="H299" s="89">
        <v>660.1</v>
      </c>
      <c r="I299" s="90">
        <v>0.44</v>
      </c>
      <c r="J299" s="91">
        <v>0.44500000000000001</v>
      </c>
      <c r="K299" s="92">
        <v>63720</v>
      </c>
      <c r="L299" s="92">
        <v>60037</v>
      </c>
      <c r="M299" s="93"/>
    </row>
    <row r="300" spans="1:13">
      <c r="A300" s="79">
        <v>44129</v>
      </c>
      <c r="B300" s="80">
        <v>299</v>
      </c>
      <c r="C300" s="80">
        <f>'TAWO Inlet Mast'!C300</f>
        <v>1206</v>
      </c>
      <c r="D300" s="81" t="str">
        <f>'TAWO Inlet Mast'!D300</f>
        <v>JT</v>
      </c>
      <c r="E300" s="95" t="str">
        <f>'TAWO Inlet Mast'!H300</f>
        <v>rm lf</v>
      </c>
      <c r="F300" s="89"/>
      <c r="G300" s="89"/>
      <c r="H300" s="89"/>
      <c r="I300" s="90"/>
      <c r="J300" s="91"/>
      <c r="K300" s="92"/>
      <c r="L300" s="92"/>
      <c r="M300" s="59" t="s">
        <v>367</v>
      </c>
    </row>
    <row r="301" spans="1:13">
      <c r="A301" s="79">
        <v>44130</v>
      </c>
      <c r="B301" s="94">
        <v>300</v>
      </c>
      <c r="C301" s="80">
        <f>'TAWO Inlet Mast'!C301</f>
        <v>1300</v>
      </c>
      <c r="D301" s="81" t="str">
        <f>'TAWO Inlet Mast'!D301</f>
        <v>JT</v>
      </c>
      <c r="E301" s="95" t="str">
        <f>'TAWO Inlet Mast'!H301</f>
        <v>rm lf</v>
      </c>
      <c r="F301" s="89">
        <v>37.340000000000003</v>
      </c>
      <c r="G301" s="89">
        <v>34.6</v>
      </c>
      <c r="H301" s="89">
        <v>656.7</v>
      </c>
      <c r="I301" s="115">
        <v>0.439</v>
      </c>
      <c r="J301" s="91">
        <v>0.44600000000000001</v>
      </c>
      <c r="K301" s="92">
        <v>63826</v>
      </c>
      <c r="L301" s="92">
        <v>60109</v>
      </c>
      <c r="M301" s="59" t="s">
        <v>369</v>
      </c>
    </row>
    <row r="302" spans="1:13">
      <c r="A302" s="79">
        <v>44131</v>
      </c>
      <c r="B302" s="80">
        <v>301</v>
      </c>
      <c r="C302" s="80">
        <f>'TAWO Inlet Mast'!C302</f>
        <v>1249</v>
      </c>
      <c r="D302" s="81" t="str">
        <f>'TAWO Inlet Mast'!D302</f>
        <v>JT</v>
      </c>
      <c r="E302" s="95" t="str">
        <f>'TAWO Inlet Mast'!H302</f>
        <v>rm lf</v>
      </c>
      <c r="F302" s="89"/>
      <c r="G302" s="89"/>
      <c r="H302" s="89"/>
      <c r="I302" s="90"/>
      <c r="J302" s="91"/>
      <c r="K302" s="92"/>
      <c r="L302" s="92"/>
      <c r="M302" s="93"/>
    </row>
    <row r="303" spans="1:13">
      <c r="A303" s="79">
        <v>44132</v>
      </c>
      <c r="B303" s="94">
        <v>302</v>
      </c>
      <c r="C303" s="80">
        <f>'TAWO Inlet Mast'!C303</f>
        <v>1232</v>
      </c>
      <c r="D303" s="81" t="str">
        <f>'TAWO Inlet Mast'!D303</f>
        <v>JT</v>
      </c>
      <c r="E303" s="95" t="str">
        <f>'TAWO Inlet Mast'!H303</f>
        <v>rm lf</v>
      </c>
      <c r="F303" s="89"/>
      <c r="G303" s="89"/>
      <c r="H303" s="89"/>
      <c r="I303" s="90"/>
      <c r="J303" s="91"/>
      <c r="K303" s="92"/>
      <c r="L303" s="92"/>
      <c r="M303" s="93"/>
    </row>
    <row r="304" spans="1:13">
      <c r="A304" s="79">
        <v>44133</v>
      </c>
      <c r="B304" s="80">
        <v>303</v>
      </c>
      <c r="C304" s="80">
        <f>'TAWO Inlet Mast'!C304</f>
        <v>1246</v>
      </c>
      <c r="D304" s="81" t="str">
        <f>'TAWO Inlet Mast'!D304</f>
        <v>JT</v>
      </c>
      <c r="E304" s="95" t="str">
        <f>'TAWO Inlet Mast'!H304</f>
        <v>rm lf</v>
      </c>
      <c r="F304" s="89">
        <v>35.64</v>
      </c>
      <c r="G304" s="89">
        <v>34.6</v>
      </c>
      <c r="H304" s="89">
        <v>658.2</v>
      </c>
      <c r="I304" s="90">
        <v>0.44</v>
      </c>
      <c r="J304" s="91">
        <v>0.44600000000000001</v>
      </c>
      <c r="K304" s="92">
        <v>63799</v>
      </c>
      <c r="L304" s="92">
        <v>60078</v>
      </c>
      <c r="M304" s="98"/>
    </row>
    <row r="305" spans="1:13">
      <c r="A305" s="79">
        <v>44134</v>
      </c>
      <c r="B305" s="80">
        <v>304</v>
      </c>
      <c r="C305" s="80">
        <f>'TAWO Inlet Mast'!C305</f>
        <v>1234</v>
      </c>
      <c r="D305" s="81" t="str">
        <f>'TAWO Inlet Mast'!D305</f>
        <v>JT</v>
      </c>
      <c r="E305" s="95" t="str">
        <f>'TAWO Inlet Mast'!H305</f>
        <v>rm lf</v>
      </c>
      <c r="F305" s="89"/>
      <c r="G305" s="89"/>
      <c r="H305" s="89"/>
      <c r="I305" s="90"/>
      <c r="J305" s="91"/>
      <c r="K305" s="92"/>
      <c r="L305" s="92"/>
      <c r="M305" s="93"/>
    </row>
    <row r="306" spans="1:13">
      <c r="A306" s="79">
        <v>44135</v>
      </c>
      <c r="B306" s="94">
        <v>305</v>
      </c>
      <c r="C306" s="80">
        <f>'TAWO Inlet Mast'!C306</f>
        <v>1305</v>
      </c>
      <c r="D306" s="81" t="str">
        <f>'TAWO Inlet Mast'!D306</f>
        <v>JT</v>
      </c>
      <c r="E306" s="95" t="str">
        <f>'TAWO Inlet Mast'!H306</f>
        <v>rm lf</v>
      </c>
      <c r="F306" s="89">
        <v>39.14</v>
      </c>
      <c r="G306" s="89">
        <v>35</v>
      </c>
      <c r="H306" s="89">
        <v>653.5</v>
      </c>
      <c r="I306" s="90">
        <v>0.438</v>
      </c>
      <c r="J306" s="91">
        <v>0.44500000000000001</v>
      </c>
      <c r="K306" s="92">
        <v>63785</v>
      </c>
      <c r="L306" s="92">
        <v>60065</v>
      </c>
      <c r="M306" s="99"/>
    </row>
    <row r="307" spans="1:13">
      <c r="A307" s="79">
        <v>44136</v>
      </c>
      <c r="B307" s="80">
        <v>306</v>
      </c>
      <c r="C307" s="80">
        <f>'TAWO Inlet Mast'!C307</f>
        <v>1243</v>
      </c>
      <c r="D307" s="81" t="str">
        <f>'TAWO Inlet Mast'!D307</f>
        <v>JT</v>
      </c>
      <c r="E307" s="95" t="str">
        <f>'TAWO Inlet Mast'!H307</f>
        <v>rm lf</v>
      </c>
      <c r="F307" s="89"/>
      <c r="G307" s="89"/>
      <c r="H307" s="89"/>
      <c r="I307" s="90"/>
      <c r="J307" s="91"/>
      <c r="K307" s="92"/>
      <c r="L307" s="92"/>
      <c r="M307" s="100"/>
    </row>
    <row r="308" spans="1:13">
      <c r="A308" s="79">
        <v>44137</v>
      </c>
      <c r="B308" s="94">
        <v>307</v>
      </c>
      <c r="C308" s="80">
        <f>'TAWO Inlet Mast'!C308</f>
        <v>1340</v>
      </c>
      <c r="D308" s="81" t="str">
        <f>'TAWO Inlet Mast'!D308</f>
        <v>JT</v>
      </c>
      <c r="E308" s="95" t="str">
        <f>'TAWO Inlet Mast'!H308</f>
        <v>rm lf</v>
      </c>
      <c r="F308" s="89">
        <v>38.46</v>
      </c>
      <c r="G308" s="89">
        <v>35.5</v>
      </c>
      <c r="H308" s="89">
        <v>651.70000000000005</v>
      </c>
      <c r="I308" s="90">
        <v>0.437</v>
      </c>
      <c r="J308" s="91">
        <v>0.44600000000000001</v>
      </c>
      <c r="K308" s="92">
        <v>63804</v>
      </c>
      <c r="L308" s="92">
        <v>60109</v>
      </c>
      <c r="M308" s="59" t="s">
        <v>382</v>
      </c>
    </row>
    <row r="309" spans="1:13">
      <c r="A309" s="79">
        <v>44138</v>
      </c>
      <c r="B309" s="80">
        <v>308</v>
      </c>
      <c r="C309" s="80">
        <f>'TAWO Inlet Mast'!C309</f>
        <v>1251</v>
      </c>
      <c r="D309" s="81" t="str">
        <f>'TAWO Inlet Mast'!D309</f>
        <v>JT</v>
      </c>
      <c r="E309" s="95" t="str">
        <f>'TAWO Inlet Mast'!H309</f>
        <v>rm lf</v>
      </c>
      <c r="F309" s="89"/>
      <c r="G309" s="89"/>
      <c r="H309" s="89"/>
      <c r="I309" s="90"/>
      <c r="J309" s="91"/>
      <c r="K309" s="92"/>
      <c r="L309" s="92"/>
      <c r="M309" s="93"/>
    </row>
    <row r="310" spans="1:13">
      <c r="A310" s="79">
        <v>44139</v>
      </c>
      <c r="B310" s="80">
        <v>309</v>
      </c>
      <c r="C310" s="80">
        <f>'TAWO Inlet Mast'!C310</f>
        <v>1330</v>
      </c>
      <c r="D310" s="81" t="str">
        <f>'TAWO Inlet Mast'!D310</f>
        <v>JT</v>
      </c>
      <c r="E310" s="95" t="str">
        <f>'TAWO Inlet Mast'!H310</f>
        <v>rm lf</v>
      </c>
      <c r="F310" s="89">
        <v>31.84</v>
      </c>
      <c r="G310" s="89">
        <v>34.9</v>
      </c>
      <c r="H310" s="89">
        <v>646.1</v>
      </c>
      <c r="I310" s="90">
        <v>0.434</v>
      </c>
      <c r="J310" s="91">
        <v>0.441</v>
      </c>
      <c r="K310" s="92">
        <v>63737</v>
      </c>
      <c r="L310" s="92">
        <v>60029</v>
      </c>
      <c r="M310" s="66" t="s">
        <v>383</v>
      </c>
    </row>
    <row r="311" spans="1:13">
      <c r="A311" s="79">
        <v>44140</v>
      </c>
      <c r="B311" s="94">
        <v>310</v>
      </c>
      <c r="C311" s="80">
        <f>'TAWO Inlet Mast'!C311</f>
        <v>1527</v>
      </c>
      <c r="D311" s="81" t="str">
        <f>'TAWO Inlet Mast'!D311</f>
        <v>JT</v>
      </c>
      <c r="E311" s="95" t="str">
        <f>'TAWO Inlet Mast'!H311</f>
        <v>rm lf</v>
      </c>
      <c r="F311" s="89">
        <v>37.53</v>
      </c>
      <c r="G311" s="89">
        <v>34.6</v>
      </c>
      <c r="H311" s="89">
        <v>645.79999999999995</v>
      </c>
      <c r="I311" s="90">
        <v>0.434</v>
      </c>
      <c r="J311" s="91">
        <v>0.44</v>
      </c>
      <c r="K311" s="92">
        <v>63710</v>
      </c>
      <c r="L311" s="92">
        <v>60006</v>
      </c>
      <c r="M311" s="93"/>
    </row>
    <row r="312" spans="1:13">
      <c r="A312" s="79">
        <v>44141</v>
      </c>
      <c r="B312" s="80">
        <v>311</v>
      </c>
      <c r="C312" s="80">
        <f>'TAWO Inlet Mast'!C312</f>
        <v>1250</v>
      </c>
      <c r="D312" s="81" t="str">
        <f>'TAWO Inlet Mast'!D312</f>
        <v>JT</v>
      </c>
      <c r="E312" s="95" t="str">
        <f>'TAWO Inlet Mast'!H312</f>
        <v>rm lf</v>
      </c>
      <c r="M312" s="101"/>
    </row>
    <row r="313" spans="1:13">
      <c r="A313" s="79">
        <v>44142</v>
      </c>
      <c r="B313" s="94">
        <v>312</v>
      </c>
      <c r="C313" s="80">
        <f>'TAWO Inlet Mast'!C313</f>
        <v>0</v>
      </c>
      <c r="D313" s="81">
        <f>'TAWO Inlet Mast'!D313</f>
        <v>0</v>
      </c>
      <c r="E313" s="95">
        <f>'TAWO Inlet Mast'!H313</f>
        <v>0</v>
      </c>
      <c r="F313" s="89"/>
      <c r="G313" s="89"/>
      <c r="H313" s="89"/>
      <c r="I313" s="90"/>
      <c r="J313" s="91"/>
      <c r="K313" s="92"/>
      <c r="L313" s="92"/>
      <c r="M313" s="93" t="s">
        <v>390</v>
      </c>
    </row>
    <row r="314" spans="1:13">
      <c r="A314" s="79">
        <v>44143</v>
      </c>
      <c r="B314" s="80">
        <v>313</v>
      </c>
      <c r="C314" s="80">
        <f>'TAWO Inlet Mast'!C314</f>
        <v>1236</v>
      </c>
      <c r="D314" s="81" t="str">
        <f>'TAWO Inlet Mast'!D314</f>
        <v>JT</v>
      </c>
      <c r="E314" s="95" t="str">
        <f>'TAWO Inlet Mast'!H314</f>
        <v>rm lf</v>
      </c>
      <c r="F314" s="89">
        <v>31.4</v>
      </c>
      <c r="G314" s="89">
        <v>33.799999999999997</v>
      </c>
      <c r="H314" s="89">
        <v>656.1</v>
      </c>
      <c r="I314" s="90">
        <v>0.438</v>
      </c>
      <c r="J314" s="91">
        <v>0.443</v>
      </c>
      <c r="K314" s="92">
        <v>63677</v>
      </c>
      <c r="L314" s="92">
        <v>59907</v>
      </c>
      <c r="M314" s="100"/>
    </row>
    <row r="315" spans="1:13">
      <c r="A315" s="79">
        <v>44144</v>
      </c>
      <c r="B315" s="80">
        <v>314</v>
      </c>
      <c r="C315" s="80">
        <f>'TAWO Inlet Mast'!C315</f>
        <v>1413</v>
      </c>
      <c r="D315" s="81" t="str">
        <f>'TAWO Inlet Mast'!D315</f>
        <v>JT</v>
      </c>
      <c r="E315" s="95" t="str">
        <f>'TAWO Inlet Mast'!H315</f>
        <v>rm lf</v>
      </c>
      <c r="F315" s="89">
        <v>35.590000000000003</v>
      </c>
      <c r="G315" s="89">
        <v>35</v>
      </c>
      <c r="H315" s="89">
        <v>660.1</v>
      </c>
      <c r="I315" s="90">
        <v>0.441</v>
      </c>
      <c r="J315" s="91">
        <v>0.44800000000000001</v>
      </c>
      <c r="K315" s="92">
        <v>63819</v>
      </c>
      <c r="L315" s="92">
        <v>60065</v>
      </c>
      <c r="M315" s="59" t="s">
        <v>396</v>
      </c>
    </row>
    <row r="316" spans="1:13">
      <c r="A316" s="79">
        <v>44145</v>
      </c>
      <c r="B316" s="94">
        <v>315</v>
      </c>
      <c r="C316" s="80">
        <f>'TAWO Inlet Mast'!C316</f>
        <v>1347</v>
      </c>
      <c r="D316" s="81" t="str">
        <f>'TAWO Inlet Mast'!D316</f>
        <v>JT</v>
      </c>
      <c r="E316" s="95" t="str">
        <f>'TAWO Inlet Mast'!H316</f>
        <v>clr</v>
      </c>
      <c r="F316" s="89">
        <v>36.56</v>
      </c>
      <c r="G316" s="89">
        <v>35.799999999999997</v>
      </c>
      <c r="H316" s="89">
        <v>650.9</v>
      </c>
      <c r="I316" s="90">
        <v>0.437</v>
      </c>
      <c r="J316" s="91">
        <v>0.44400000000000001</v>
      </c>
      <c r="K316" s="92">
        <v>63776</v>
      </c>
      <c r="L316" s="92">
        <v>60090</v>
      </c>
      <c r="M316" s="93"/>
    </row>
    <row r="317" spans="1:13">
      <c r="A317" s="79">
        <v>44146</v>
      </c>
      <c r="B317" s="80">
        <v>316</v>
      </c>
      <c r="C317" s="80">
        <f>'TAWO Inlet Mast'!C317</f>
        <v>1556</v>
      </c>
      <c r="D317" s="81" t="str">
        <f>'TAWO Inlet Mast'!D317</f>
        <v>JT</v>
      </c>
      <c r="E317" s="95" t="str">
        <f>'TAWO Inlet Mast'!H317</f>
        <v>rm lf</v>
      </c>
      <c r="F317" s="89">
        <v>35.82</v>
      </c>
      <c r="G317" s="89">
        <v>35.1</v>
      </c>
      <c r="H317" s="89">
        <v>650.1</v>
      </c>
      <c r="I317" s="90">
        <v>0.435</v>
      </c>
      <c r="J317" s="91">
        <v>0.442</v>
      </c>
      <c r="K317" s="92">
        <v>63717</v>
      </c>
      <c r="L317" s="92">
        <v>59997</v>
      </c>
      <c r="M317" s="93"/>
    </row>
    <row r="318" spans="1:13">
      <c r="A318" s="79">
        <v>44147</v>
      </c>
      <c r="B318" s="94">
        <v>317</v>
      </c>
      <c r="C318" s="80">
        <f>'TAWO Inlet Mast'!C318</f>
        <v>0</v>
      </c>
      <c r="D318" s="81" t="str">
        <f>'TAWO Inlet Mast'!D318</f>
        <v>JT</v>
      </c>
      <c r="E318" s="95">
        <f>'TAWO Inlet Mast'!H318</f>
        <v>0</v>
      </c>
      <c r="F318" s="89"/>
      <c r="G318" s="89"/>
      <c r="H318" s="89"/>
      <c r="I318" s="90"/>
      <c r="J318" s="91"/>
      <c r="K318" s="92"/>
      <c r="L318" s="92"/>
      <c r="M318" s="93" t="s">
        <v>402</v>
      </c>
    </row>
    <row r="319" spans="1:13">
      <c r="A319" s="79">
        <v>44148</v>
      </c>
      <c r="B319" s="80">
        <v>318</v>
      </c>
      <c r="C319" s="80">
        <f>'TAWO Inlet Mast'!C319</f>
        <v>1842</v>
      </c>
      <c r="D319" s="81" t="str">
        <f>'TAWO Inlet Mast'!D319</f>
        <v>JT</v>
      </c>
      <c r="E319" s="95">
        <f>'TAWO Inlet Mast'!H319</f>
        <v>0</v>
      </c>
      <c r="F319" s="89"/>
      <c r="G319" s="89"/>
      <c r="H319" s="89"/>
      <c r="I319" s="90"/>
      <c r="J319" s="91"/>
      <c r="K319" s="92"/>
      <c r="L319" s="92"/>
      <c r="M319" s="93" t="s">
        <v>403</v>
      </c>
    </row>
    <row r="320" spans="1:13">
      <c r="A320" s="79">
        <v>44149</v>
      </c>
      <c r="B320" s="80">
        <v>319</v>
      </c>
      <c r="C320" s="80">
        <f>'TAWO Inlet Mast'!C320</f>
        <v>1253</v>
      </c>
      <c r="D320" s="81" t="str">
        <f>'TAWO Inlet Mast'!D320</f>
        <v>JT</v>
      </c>
      <c r="E320" s="95" t="str">
        <f>'TAWO Inlet Mast'!H320</f>
        <v>rm hf</v>
      </c>
      <c r="F320" s="110">
        <v>36.549999999999997</v>
      </c>
      <c r="G320" s="110">
        <v>34.200000000000003</v>
      </c>
      <c r="H320" s="110">
        <v>649.5</v>
      </c>
      <c r="I320" s="91">
        <v>0.435</v>
      </c>
      <c r="J320" s="91">
        <v>0.44</v>
      </c>
      <c r="K320" s="111">
        <v>63623</v>
      </c>
      <c r="L320" s="111">
        <v>59875</v>
      </c>
      <c r="M320" s="93"/>
    </row>
    <row r="321" spans="1:13">
      <c r="A321" s="79">
        <v>44150</v>
      </c>
      <c r="B321" s="94">
        <v>320</v>
      </c>
      <c r="C321" s="80">
        <f>'TAWO Inlet Mast'!C321</f>
        <v>1314</v>
      </c>
      <c r="D321" s="81" t="str">
        <f>'TAWO Inlet Mast'!D321</f>
        <v>JT</v>
      </c>
      <c r="E321" s="95" t="str">
        <f>'TAWO Inlet Mast'!H321</f>
        <v>rm lf</v>
      </c>
      <c r="F321" s="89"/>
      <c r="G321" s="89"/>
      <c r="H321" s="89"/>
      <c r="I321" s="90"/>
      <c r="J321" s="91"/>
      <c r="K321" s="92"/>
      <c r="L321" s="92"/>
      <c r="M321" s="93"/>
    </row>
    <row r="322" spans="1:13">
      <c r="A322" s="79">
        <v>44151</v>
      </c>
      <c r="B322" s="80">
        <v>321</v>
      </c>
      <c r="C322" s="80">
        <f>'TAWO Inlet Mast'!C322</f>
        <v>1346</v>
      </c>
      <c r="D322" s="81" t="str">
        <f>'TAWO Inlet Mast'!D322</f>
        <v>JT</v>
      </c>
      <c r="E322" s="95" t="str">
        <f>'TAWO Inlet Mast'!H322</f>
        <v>rm lf</v>
      </c>
      <c r="F322" s="89">
        <v>39.86</v>
      </c>
      <c r="G322" s="89">
        <v>33.200000000000003</v>
      </c>
      <c r="H322" s="89">
        <v>658.2</v>
      </c>
      <c r="I322" s="90">
        <v>0.44</v>
      </c>
      <c r="J322" s="91">
        <v>0.443</v>
      </c>
      <c r="K322" s="92">
        <v>63605</v>
      </c>
      <c r="L322" s="92">
        <v>59780</v>
      </c>
      <c r="M322" s="59" t="s">
        <v>408</v>
      </c>
    </row>
    <row r="323" spans="1:13">
      <c r="A323" s="79">
        <v>44152</v>
      </c>
      <c r="B323" s="94">
        <v>322</v>
      </c>
      <c r="C323" s="80">
        <v>1304</v>
      </c>
      <c r="D323" s="81" t="str">
        <f>'TAWO Inlet Mast'!D323</f>
        <v>JT</v>
      </c>
      <c r="E323" s="95" t="str">
        <f>'TAWO Inlet Mast'!H323</f>
        <v>rm lf</v>
      </c>
      <c r="F323" s="89"/>
      <c r="G323" s="89"/>
      <c r="H323" s="89"/>
      <c r="I323" s="90"/>
      <c r="J323" s="91"/>
      <c r="K323" s="92"/>
      <c r="L323" s="92"/>
      <c r="M323" s="93"/>
    </row>
    <row r="324" spans="1:13">
      <c r="A324" s="79">
        <v>44153</v>
      </c>
      <c r="B324" s="80">
        <v>323</v>
      </c>
      <c r="C324" s="80">
        <f>'TAWO Inlet Mast'!C324</f>
        <v>1506</v>
      </c>
      <c r="D324" s="81" t="str">
        <f>'TAWO Inlet Mast'!D324</f>
        <v>JT</v>
      </c>
      <c r="E324" s="95" t="str">
        <f>'TAWO Inlet Mast'!H324</f>
        <v>rm lf</v>
      </c>
      <c r="F324" s="89"/>
      <c r="G324" s="89"/>
      <c r="H324" s="89"/>
      <c r="I324" s="90"/>
      <c r="J324" s="91"/>
      <c r="K324" s="92"/>
      <c r="L324" s="92"/>
      <c r="M324" s="59" t="s">
        <v>411</v>
      </c>
    </row>
    <row r="325" spans="1:13">
      <c r="A325" s="79">
        <v>44154</v>
      </c>
      <c r="B325" s="80">
        <v>324</v>
      </c>
      <c r="C325" s="80">
        <f>'TAWO Inlet Mast'!C325</f>
        <v>1633</v>
      </c>
      <c r="D325" s="81" t="str">
        <f>'TAWO Inlet Mast'!D325</f>
        <v>JT</v>
      </c>
      <c r="E325" s="95" t="str">
        <f>'TAWO Inlet Mast'!H325</f>
        <v xml:space="preserve"> rm lf</v>
      </c>
      <c r="F325" s="89">
        <v>39.26</v>
      </c>
      <c r="G325" s="89">
        <v>33.5</v>
      </c>
      <c r="H325" s="89">
        <v>664.7</v>
      </c>
      <c r="I325" s="90">
        <v>0.443</v>
      </c>
      <c r="J325" s="91">
        <v>0.44800000000000001</v>
      </c>
      <c r="K325" s="92">
        <v>63637</v>
      </c>
      <c r="L325" s="92">
        <v>59799</v>
      </c>
      <c r="M325" s="98"/>
    </row>
    <row r="326" spans="1:13">
      <c r="A326" s="79">
        <v>44155</v>
      </c>
      <c r="B326" s="94">
        <v>325</v>
      </c>
      <c r="C326" s="80">
        <f>'TAWO Inlet Mast'!C326</f>
        <v>1438</v>
      </c>
      <c r="D326" s="81" t="str">
        <f>'TAWO Inlet Mast'!D326</f>
        <v>JT</v>
      </c>
      <c r="E326" s="95" t="str">
        <f>'TAWO Inlet Mast'!H326</f>
        <v>rm lf</v>
      </c>
      <c r="F326" s="89"/>
      <c r="G326" s="89"/>
      <c r="H326" s="89"/>
      <c r="I326" s="90"/>
      <c r="J326" s="91"/>
      <c r="K326" s="92"/>
      <c r="L326" s="92"/>
      <c r="M326" s="93"/>
    </row>
    <row r="327" spans="1:13">
      <c r="A327" s="79">
        <v>44156</v>
      </c>
      <c r="B327" s="80">
        <v>326</v>
      </c>
      <c r="C327" s="80">
        <f>'TAWO Inlet Mast'!C327</f>
        <v>1244</v>
      </c>
      <c r="D327" s="81" t="str">
        <f>'TAWO Inlet Mast'!D327</f>
        <v>JT</v>
      </c>
      <c r="E327" s="95" t="str">
        <f>'TAWO Inlet Mast'!H327</f>
        <v>rm lf</v>
      </c>
      <c r="F327" s="89">
        <v>41.29</v>
      </c>
      <c r="G327" s="89">
        <v>34.6</v>
      </c>
      <c r="H327" s="89">
        <v>653.29999999999995</v>
      </c>
      <c r="I327" s="90">
        <v>0.438</v>
      </c>
      <c r="J327" s="91">
        <v>0.44400000000000001</v>
      </c>
      <c r="K327" s="92">
        <v>63692</v>
      </c>
      <c r="L327" s="92">
        <v>59913</v>
      </c>
      <c r="M327" s="99"/>
    </row>
    <row r="328" spans="1:13">
      <c r="A328" s="79">
        <v>44157</v>
      </c>
      <c r="B328" s="94">
        <v>327</v>
      </c>
      <c r="C328" s="80">
        <f>'TAWO Inlet Mast'!C328</f>
        <v>1428</v>
      </c>
      <c r="D328" s="81" t="str">
        <f>'TAWO Inlet Mast'!D328</f>
        <v>JT</v>
      </c>
      <c r="E328" s="95" t="str">
        <f>'TAWO Inlet Mast'!H328</f>
        <v>rm lf</v>
      </c>
      <c r="F328" s="89"/>
      <c r="G328" s="89"/>
      <c r="H328" s="89"/>
      <c r="I328" s="90"/>
      <c r="J328" s="91"/>
      <c r="K328" s="92"/>
      <c r="L328" s="92"/>
      <c r="M328" s="100"/>
    </row>
    <row r="329" spans="1:13">
      <c r="A329" s="79">
        <v>44158</v>
      </c>
      <c r="B329" s="80">
        <v>328</v>
      </c>
      <c r="C329" s="80">
        <f>'TAWO Inlet Mast'!C329</f>
        <v>1335</v>
      </c>
      <c r="D329" s="81" t="str">
        <f>'TAWO Inlet Mast'!D329</f>
        <v>JT</v>
      </c>
      <c r="E329" s="95" t="str">
        <f>'TAWO Inlet Mast'!H329</f>
        <v>rm lf</v>
      </c>
      <c r="F329" s="89">
        <v>39.270000000000003</v>
      </c>
      <c r="G329" s="89">
        <v>33.6</v>
      </c>
      <c r="H329" s="89">
        <v>655.1</v>
      </c>
      <c r="I329" s="90">
        <v>0.437</v>
      </c>
      <c r="J329" s="91">
        <v>0.443</v>
      </c>
      <c r="K329" s="92">
        <v>63752</v>
      </c>
      <c r="L329" s="92">
        <v>59892</v>
      </c>
      <c r="M329" s="66" t="s">
        <v>420</v>
      </c>
    </row>
    <row r="330" spans="1:13">
      <c r="A330" s="79">
        <v>44159</v>
      </c>
      <c r="B330" s="80">
        <v>329</v>
      </c>
      <c r="C330" s="80">
        <f>'TAWO Inlet Mast'!C330</f>
        <v>1331</v>
      </c>
      <c r="D330" s="81" t="str">
        <f>'TAWO Inlet Mast'!D330</f>
        <v>JT</v>
      </c>
      <c r="E330" s="95" t="str">
        <f>'TAWO Inlet Mast'!H330</f>
        <v>rm lf</v>
      </c>
      <c r="F330" s="89">
        <v>34.08</v>
      </c>
      <c r="G330" s="89">
        <v>33.700000000000003</v>
      </c>
      <c r="H330" s="89">
        <v>656.5</v>
      </c>
      <c r="I330" s="90">
        <v>0.439</v>
      </c>
      <c r="J330" s="91">
        <v>0.443</v>
      </c>
      <c r="K330" s="92">
        <v>63702</v>
      </c>
      <c r="L330" s="92">
        <v>59855</v>
      </c>
      <c r="M330" s="59" t="s">
        <v>421</v>
      </c>
    </row>
    <row r="331" spans="1:13">
      <c r="A331" s="79">
        <v>44160</v>
      </c>
      <c r="B331" s="94">
        <v>330</v>
      </c>
      <c r="C331" s="80">
        <f>'TAWO Inlet Mast'!C331</f>
        <v>1334</v>
      </c>
      <c r="D331" s="81" t="str">
        <f>'TAWO Inlet Mast'!D331</f>
        <v>JT</v>
      </c>
      <c r="E331" s="95" t="str">
        <f>'TAWO Inlet Mast'!H331</f>
        <v>clr</v>
      </c>
      <c r="F331" s="89">
        <v>40.31</v>
      </c>
      <c r="G331" s="89">
        <v>33.200000000000003</v>
      </c>
      <c r="H331" s="89">
        <v>646.9</v>
      </c>
      <c r="I331" s="90">
        <v>0.434</v>
      </c>
      <c r="J331" s="91">
        <v>0.437</v>
      </c>
      <c r="K331" s="92">
        <v>63676</v>
      </c>
      <c r="L331" s="92">
        <v>59797</v>
      </c>
      <c r="M331" s="100"/>
    </row>
    <row r="332" spans="1:13">
      <c r="A332" s="79">
        <v>44161</v>
      </c>
      <c r="B332" s="80">
        <v>331</v>
      </c>
      <c r="C332" s="80">
        <f>'TAWO Inlet Mast'!C332</f>
        <v>1337</v>
      </c>
      <c r="D332" s="81" t="str">
        <f>'TAWO Inlet Mast'!D332</f>
        <v>JT</v>
      </c>
      <c r="E332" s="95" t="str">
        <f>'TAWO Inlet Mast'!H332</f>
        <v>clr</v>
      </c>
      <c r="F332" s="89">
        <v>40.36</v>
      </c>
      <c r="G332" s="89">
        <v>35</v>
      </c>
      <c r="H332" s="89">
        <v>635</v>
      </c>
      <c r="I332" s="90">
        <v>0.42899999999999999</v>
      </c>
      <c r="J332" s="91">
        <v>0.435</v>
      </c>
      <c r="K332" s="92">
        <v>63799</v>
      </c>
      <c r="L332" s="92">
        <v>59982</v>
      </c>
      <c r="M332" s="93"/>
    </row>
    <row r="333" spans="1:13">
      <c r="A333" s="79">
        <v>44162</v>
      </c>
      <c r="B333" s="94">
        <v>332</v>
      </c>
      <c r="C333" s="80">
        <f>'TAWO Inlet Mast'!C333</f>
        <v>1248</v>
      </c>
      <c r="D333" s="81" t="str">
        <f>'TAWO Inlet Mast'!D333</f>
        <v>JT</v>
      </c>
      <c r="E333" s="95" t="str">
        <f>'TAWO Inlet Mast'!H333</f>
        <v>rm lf</v>
      </c>
      <c r="F333" s="89"/>
      <c r="G333" s="89"/>
      <c r="H333" s="89"/>
      <c r="I333" s="90"/>
      <c r="J333" s="91"/>
      <c r="K333" s="92"/>
      <c r="L333" s="92"/>
      <c r="M333" s="101"/>
    </row>
    <row r="334" spans="1:13">
      <c r="A334" s="79">
        <v>44163</v>
      </c>
      <c r="B334" s="80">
        <v>333</v>
      </c>
      <c r="C334" s="80">
        <f>'TAWO Inlet Mast'!C334</f>
        <v>1427</v>
      </c>
      <c r="D334" s="81" t="str">
        <f>'TAWO Inlet Mast'!D334</f>
        <v>JT</v>
      </c>
      <c r="E334" s="95" t="str">
        <f>'TAWO Inlet Mast'!H334</f>
        <v>rm lf</v>
      </c>
      <c r="F334" s="89">
        <v>32.86</v>
      </c>
      <c r="G334" s="89">
        <v>34.200000000000003</v>
      </c>
      <c r="H334" s="89">
        <v>643.29999999999995</v>
      </c>
      <c r="I334" s="90">
        <v>0.42799999999999999</v>
      </c>
      <c r="J334" s="91">
        <v>0.434</v>
      </c>
      <c r="K334" s="92">
        <v>63712</v>
      </c>
      <c r="L334" s="92">
        <v>59881</v>
      </c>
      <c r="M334" s="93" t="s">
        <v>426</v>
      </c>
    </row>
    <row r="335" spans="1:13">
      <c r="A335" s="79">
        <v>44164</v>
      </c>
      <c r="B335" s="80">
        <v>334</v>
      </c>
      <c r="C335" s="80">
        <f>'TAWO Inlet Mast'!C335</f>
        <v>1310</v>
      </c>
      <c r="D335" s="81" t="str">
        <f>'TAWO Inlet Mast'!D335</f>
        <v>JT</v>
      </c>
      <c r="E335" s="95" t="str">
        <f>'TAWO Inlet Mast'!H335</f>
        <v>rm lf</v>
      </c>
      <c r="F335" s="89"/>
      <c r="G335" s="89"/>
      <c r="H335" s="89"/>
      <c r="I335" s="90"/>
      <c r="J335" s="91"/>
      <c r="K335" s="92"/>
      <c r="L335" s="92"/>
      <c r="M335" s="100" t="s">
        <v>428</v>
      </c>
    </row>
    <row r="336" spans="1:13">
      <c r="A336" s="79">
        <v>44165</v>
      </c>
      <c r="B336" s="94">
        <v>335</v>
      </c>
      <c r="C336" s="80">
        <f>'TAWO Inlet Mast'!C336</f>
        <v>1420</v>
      </c>
      <c r="D336" s="81" t="str">
        <f>'TAWO Inlet Mast'!D336</f>
        <v>JT</v>
      </c>
      <c r="E336" s="95" t="str">
        <f>'TAWO Inlet Mast'!H336</f>
        <v>rm lf</v>
      </c>
      <c r="F336" s="89">
        <v>30.1</v>
      </c>
      <c r="G336" s="89">
        <v>33.4</v>
      </c>
      <c r="H336" s="89">
        <v>657.1</v>
      </c>
      <c r="I336" s="90">
        <v>0.437</v>
      </c>
      <c r="J336" s="91">
        <v>0.441</v>
      </c>
      <c r="K336" s="92"/>
      <c r="L336" s="92">
        <v>59812</v>
      </c>
      <c r="M336" s="59" t="s">
        <v>432</v>
      </c>
    </row>
    <row r="337" spans="1:13">
      <c r="A337" s="79">
        <v>44166</v>
      </c>
      <c r="B337" s="80">
        <v>336</v>
      </c>
      <c r="C337" s="80">
        <v>1625</v>
      </c>
      <c r="D337" s="81" t="str">
        <f>'TAWO Inlet Mast'!D337</f>
        <v>JT</v>
      </c>
      <c r="E337" s="95" t="str">
        <f>'TAWO Inlet Mast'!H337</f>
        <v>rm lf</v>
      </c>
      <c r="F337" s="89"/>
      <c r="G337" s="89"/>
      <c r="H337" s="89"/>
      <c r="I337" s="90"/>
      <c r="J337" s="91"/>
      <c r="K337" s="92"/>
      <c r="L337" s="92"/>
      <c r="M337" s="93"/>
    </row>
    <row r="338" spans="1:13">
      <c r="A338" s="79">
        <v>44167</v>
      </c>
      <c r="B338" s="94">
        <v>337</v>
      </c>
      <c r="C338" s="80">
        <f>'TAWO Inlet Mast'!C338</f>
        <v>1324</v>
      </c>
      <c r="D338" s="81" t="str">
        <f>'TAWO Inlet Mast'!D338</f>
        <v>JT</v>
      </c>
      <c r="E338" s="95" t="str">
        <f>'TAWO Inlet Mast'!H338</f>
        <v>rm lf</v>
      </c>
      <c r="F338" s="89"/>
      <c r="G338" s="89"/>
      <c r="H338" s="89"/>
      <c r="I338" s="90"/>
      <c r="J338" s="91"/>
      <c r="K338" s="92"/>
      <c r="L338" s="92"/>
      <c r="M338" s="93"/>
    </row>
    <row r="339" spans="1:13">
      <c r="A339" s="79">
        <v>44168</v>
      </c>
      <c r="B339" s="80">
        <v>338</v>
      </c>
      <c r="C339" s="80">
        <f>'TAWO Inlet Mast'!C339</f>
        <v>1354</v>
      </c>
      <c r="D339" s="81" t="str">
        <f>'TAWO Inlet Mast'!D339</f>
        <v>JT</v>
      </c>
      <c r="E339" s="95" t="str">
        <f>'TAWO Inlet Mast'!H339</f>
        <v>rm lf</v>
      </c>
      <c r="F339" s="89">
        <v>35.08</v>
      </c>
      <c r="G339" s="89">
        <v>33.5</v>
      </c>
      <c r="H339" s="89">
        <v>675.5</v>
      </c>
      <c r="I339" s="90">
        <v>0.44800000000000001</v>
      </c>
      <c r="J339" s="91">
        <v>0.45200000000000001</v>
      </c>
      <c r="K339" s="92">
        <v>63668</v>
      </c>
      <c r="L339" s="92">
        <v>59775</v>
      </c>
      <c r="M339" s="93"/>
    </row>
    <row r="340" spans="1:13">
      <c r="A340" s="79">
        <v>44169</v>
      </c>
      <c r="B340" s="80">
        <v>339</v>
      </c>
      <c r="C340" s="80">
        <f>'TAWO Inlet Mast'!C340</f>
        <v>0</v>
      </c>
      <c r="D340" s="81" t="str">
        <f>'TAWO Inlet Mast'!D340</f>
        <v>JT</v>
      </c>
      <c r="E340" s="95">
        <f>'TAWO Inlet Mast'!H340</f>
        <v>0</v>
      </c>
      <c r="F340" s="89"/>
      <c r="G340" s="89"/>
      <c r="H340" s="89"/>
      <c r="I340" s="90"/>
      <c r="J340" s="91"/>
      <c r="K340" s="92"/>
      <c r="L340" s="92"/>
      <c r="M340" s="93"/>
    </row>
    <row r="341" spans="1:13">
      <c r="A341" s="79">
        <v>44170</v>
      </c>
      <c r="B341" s="94">
        <v>340</v>
      </c>
      <c r="C341" s="80">
        <f>'TAWO Inlet Mast'!C341</f>
        <v>0</v>
      </c>
      <c r="D341" s="81" t="str">
        <f>'TAWO Inlet Mast'!D341</f>
        <v>JT</v>
      </c>
      <c r="E341" s="95">
        <f>'TAWO Inlet Mast'!H341</f>
        <v>0</v>
      </c>
      <c r="F341" s="89"/>
      <c r="G341" s="89"/>
      <c r="H341" s="89"/>
      <c r="I341" s="90"/>
      <c r="J341" s="91"/>
      <c r="K341" s="92"/>
      <c r="L341" s="92"/>
      <c r="M341" s="93" t="s">
        <v>439</v>
      </c>
    </row>
    <row r="342" spans="1:13">
      <c r="A342" s="79">
        <v>44171</v>
      </c>
      <c r="B342" s="80">
        <v>341</v>
      </c>
      <c r="C342" s="80">
        <f>'TAWO Inlet Mast'!C342</f>
        <v>1407</v>
      </c>
      <c r="D342" s="81" t="str">
        <f>'TAWO Inlet Mast'!D342</f>
        <v>JT</v>
      </c>
      <c r="E342" s="95" t="str">
        <f>'TAWO Inlet Mast'!H342</f>
        <v>rm lf</v>
      </c>
      <c r="F342" s="89">
        <v>36.450000000000003</v>
      </c>
      <c r="G342" s="89">
        <v>34.799999999999997</v>
      </c>
      <c r="H342" s="89">
        <v>659.8</v>
      </c>
      <c r="I342" s="90">
        <v>0.441</v>
      </c>
      <c r="J342" s="91">
        <v>0.44700000000000001</v>
      </c>
      <c r="K342" s="92">
        <v>63710</v>
      </c>
      <c r="L342" s="92">
        <v>59869</v>
      </c>
      <c r="M342" s="93"/>
    </row>
    <row r="343" spans="1:13">
      <c r="A343" s="79">
        <v>44172</v>
      </c>
      <c r="B343" s="94">
        <v>342</v>
      </c>
      <c r="C343" s="80">
        <f>'TAWO Inlet Mast'!C343</f>
        <v>1429</v>
      </c>
      <c r="D343" s="10" t="s">
        <v>246</v>
      </c>
      <c r="E343" s="95" t="str">
        <f>'TAWO Inlet Mast'!H343</f>
        <v>rm lf</v>
      </c>
      <c r="F343" s="89">
        <v>32.01</v>
      </c>
      <c r="G343" s="89">
        <v>34.700000000000003</v>
      </c>
      <c r="H343" s="89">
        <v>661.7</v>
      </c>
      <c r="I343" s="90">
        <v>0.442</v>
      </c>
      <c r="J343" s="91">
        <v>0.44800000000000001</v>
      </c>
      <c r="K343" s="92">
        <v>63666</v>
      </c>
      <c r="L343" s="92">
        <v>59844</v>
      </c>
      <c r="M343" s="59" t="s">
        <v>444</v>
      </c>
    </row>
    <row r="344" spans="1:13">
      <c r="A344" s="79">
        <v>44173</v>
      </c>
      <c r="B344" s="80">
        <v>343</v>
      </c>
      <c r="C344" s="80">
        <f>'TAWO Inlet Mast'!C344</f>
        <v>1332</v>
      </c>
      <c r="D344" s="81" t="str">
        <f>'TAWO Inlet Mast'!D344</f>
        <v>JT</v>
      </c>
      <c r="E344" s="95" t="str">
        <f>'TAWO Inlet Mast'!H344</f>
        <v>rm lf</v>
      </c>
      <c r="F344" s="89"/>
      <c r="G344" s="89"/>
      <c r="H344" s="89"/>
      <c r="I344" s="90"/>
      <c r="J344" s="91"/>
      <c r="K344" s="92"/>
      <c r="L344" s="92"/>
      <c r="M344" s="93"/>
    </row>
    <row r="345" spans="1:13">
      <c r="A345" s="79">
        <v>44174</v>
      </c>
      <c r="B345" s="80">
        <v>344</v>
      </c>
      <c r="C345" s="80">
        <f>'TAWO Inlet Mast'!C345</f>
        <v>1640</v>
      </c>
      <c r="D345" s="81" t="str">
        <f>'TAWO Inlet Mast'!D345</f>
        <v>JT</v>
      </c>
      <c r="E345" s="95" t="str">
        <f>'TAWO Inlet Mast'!H345</f>
        <v>rm lf</v>
      </c>
      <c r="F345" s="89">
        <v>38.78</v>
      </c>
      <c r="G345" s="89">
        <v>33.799999999999997</v>
      </c>
      <c r="H345" s="89">
        <v>659.8</v>
      </c>
      <c r="I345" s="115">
        <v>0.44</v>
      </c>
      <c r="J345" s="91">
        <v>0.44500000000000001</v>
      </c>
      <c r="K345" s="92">
        <v>63622</v>
      </c>
      <c r="L345" s="92">
        <v>59722</v>
      </c>
      <c r="M345" s="93"/>
    </row>
    <row r="346" spans="1:13">
      <c r="A346" s="79">
        <v>44175</v>
      </c>
      <c r="B346" s="94">
        <v>345</v>
      </c>
      <c r="C346" s="80">
        <f>'TAWO Inlet Mast'!C346</f>
        <v>0</v>
      </c>
      <c r="D346" s="81" t="str">
        <f>'TAWO Inlet Mast'!D346</f>
        <v>JT</v>
      </c>
      <c r="E346" s="95">
        <f>'TAWO Inlet Mast'!H346</f>
        <v>0</v>
      </c>
      <c r="F346" s="89"/>
      <c r="G346" s="89"/>
      <c r="H346" s="89"/>
      <c r="I346" s="90"/>
      <c r="J346" s="91"/>
      <c r="K346" s="92"/>
      <c r="L346" s="92"/>
      <c r="M346" s="98" t="s">
        <v>448</v>
      </c>
    </row>
    <row r="347" spans="1:13">
      <c r="A347" s="79">
        <v>44176</v>
      </c>
      <c r="B347" s="80">
        <v>346</v>
      </c>
      <c r="C347" s="80">
        <f>'TAWO Inlet Mast'!C347</f>
        <v>1356</v>
      </c>
      <c r="D347" s="81" t="str">
        <f>'TAWO Inlet Mast'!D347</f>
        <v>JT</v>
      </c>
      <c r="E347" s="95" t="str">
        <f>'TAWO Inlet Mast'!H347</f>
        <v>rm hf</v>
      </c>
      <c r="F347" s="89"/>
      <c r="G347" s="89"/>
      <c r="H347" s="89"/>
      <c r="I347" s="90"/>
      <c r="J347" s="91"/>
      <c r="K347" s="92"/>
      <c r="L347" s="92"/>
      <c r="M347" s="93"/>
    </row>
    <row r="348" spans="1:13">
      <c r="A348" s="79">
        <v>44177</v>
      </c>
      <c r="B348" s="94">
        <v>347</v>
      </c>
      <c r="C348" s="80">
        <f>'TAWO Inlet Mast'!C348</f>
        <v>1252</v>
      </c>
      <c r="D348" s="81" t="str">
        <f>'TAWO Inlet Mast'!D348</f>
        <v>JT</v>
      </c>
      <c r="E348" s="95" t="str">
        <f>'TAWO Inlet Mast'!H348</f>
        <v>rm lf</v>
      </c>
      <c r="F348" s="89">
        <v>28.89</v>
      </c>
      <c r="G348" s="89">
        <v>34.9</v>
      </c>
      <c r="H348" s="89">
        <v>668.6</v>
      </c>
      <c r="I348" s="90">
        <v>0.44500000000000001</v>
      </c>
      <c r="J348" s="91">
        <v>0.45200000000000001</v>
      </c>
      <c r="K348" s="92">
        <v>63650</v>
      </c>
      <c r="L348" s="92">
        <v>59799</v>
      </c>
      <c r="M348" s="99"/>
    </row>
    <row r="349" spans="1:13">
      <c r="A349" s="79">
        <v>44178</v>
      </c>
      <c r="B349" s="80">
        <v>348</v>
      </c>
      <c r="C349" s="80">
        <f>'TAWO Inlet Mast'!C349</f>
        <v>1258</v>
      </c>
      <c r="D349" s="81" t="str">
        <f>'TAWO Inlet Mast'!D349</f>
        <v>JT</v>
      </c>
      <c r="E349" s="95" t="str">
        <f>'TAWO Inlet Mast'!H349</f>
        <v>rm hf</v>
      </c>
      <c r="F349" s="89"/>
      <c r="G349" s="89"/>
      <c r="H349" s="89"/>
      <c r="I349" s="90"/>
      <c r="J349" s="91"/>
      <c r="K349" s="92"/>
      <c r="L349" s="92"/>
      <c r="M349" s="100"/>
    </row>
    <row r="350" spans="1:13">
      <c r="A350" s="79">
        <v>44179</v>
      </c>
      <c r="B350" s="80">
        <v>349</v>
      </c>
      <c r="C350" s="80">
        <f>'TAWO Inlet Mast'!C350</f>
        <v>1348</v>
      </c>
      <c r="D350" s="81" t="str">
        <f>'TAWO Inlet Mast'!D350</f>
        <v>JT</v>
      </c>
      <c r="E350" s="95" t="str">
        <f>'TAWO Inlet Mast'!H350</f>
        <v>rm lf</v>
      </c>
      <c r="F350" s="89">
        <v>34.15</v>
      </c>
      <c r="G350" s="89">
        <v>35.1</v>
      </c>
      <c r="H350" s="89">
        <v>667.9</v>
      </c>
      <c r="I350" s="90">
        <v>0.44500000000000001</v>
      </c>
      <c r="J350" s="91">
        <v>0.45200000000000001</v>
      </c>
      <c r="K350" s="92">
        <v>63700</v>
      </c>
      <c r="L350" s="92">
        <v>59868</v>
      </c>
      <c r="M350" s="59" t="s">
        <v>454</v>
      </c>
    </row>
    <row r="351" spans="1:13">
      <c r="A351" s="79">
        <v>44180</v>
      </c>
      <c r="B351" s="94">
        <v>350</v>
      </c>
      <c r="C351" s="80">
        <f>'TAWO Inlet Mast'!C351</f>
        <v>1329</v>
      </c>
      <c r="D351" s="81" t="str">
        <f>'TAWO Inlet Mast'!D351</f>
        <v>JT</v>
      </c>
      <c r="E351" s="95" t="str">
        <f>'TAWO Inlet Mast'!H351</f>
        <v>rm lf</v>
      </c>
      <c r="F351" s="89"/>
      <c r="G351" s="89"/>
      <c r="H351" s="89"/>
      <c r="I351" s="90"/>
      <c r="J351" s="91"/>
      <c r="K351" s="92"/>
      <c r="L351" s="92"/>
      <c r="M351" s="93"/>
    </row>
    <row r="352" spans="1:13">
      <c r="A352" s="79">
        <v>44181</v>
      </c>
      <c r="B352" s="80">
        <v>351</v>
      </c>
      <c r="C352" s="80">
        <f>'TAWO Inlet Mast'!C352</f>
        <v>1329</v>
      </c>
      <c r="D352" s="81" t="str">
        <f>'TAWO Inlet Mast'!D352</f>
        <v>JT</v>
      </c>
      <c r="E352" s="95" t="str">
        <f>'TAWO Inlet Mast'!H352</f>
        <v>rm lf</v>
      </c>
      <c r="F352" s="89"/>
      <c r="G352" s="89"/>
      <c r="H352" s="89"/>
      <c r="I352" s="90"/>
      <c r="J352" s="91"/>
      <c r="K352" s="92"/>
      <c r="L352" s="92"/>
      <c r="M352" s="100"/>
    </row>
    <row r="353" spans="1:13">
      <c r="A353" s="79">
        <v>44182</v>
      </c>
      <c r="B353" s="94">
        <v>352</v>
      </c>
      <c r="C353" s="80">
        <f>'TAWO Inlet Mast'!C353</f>
        <v>1323</v>
      </c>
      <c r="D353" s="81" t="str">
        <f>'TAWO Inlet Mast'!D353</f>
        <v>JT</v>
      </c>
      <c r="E353" s="95" t="str">
        <f>'TAWO Inlet Mast'!H353</f>
        <v>rm hf</v>
      </c>
      <c r="F353" s="89">
        <v>39.04</v>
      </c>
      <c r="G353" s="89">
        <v>34.4</v>
      </c>
      <c r="H353" s="89">
        <v>663.7</v>
      </c>
      <c r="I353" s="90">
        <v>0.442</v>
      </c>
      <c r="J353" s="91">
        <v>0.44800000000000001</v>
      </c>
      <c r="K353" s="92">
        <v>63552</v>
      </c>
      <c r="L353" s="92">
        <v>59699</v>
      </c>
      <c r="M353" s="93"/>
    </row>
    <row r="354" spans="1:13">
      <c r="A354" s="79">
        <v>44183</v>
      </c>
      <c r="B354" s="80">
        <v>353</v>
      </c>
      <c r="C354" s="80">
        <f>'TAWO Inlet Mast'!C354</f>
        <v>1409</v>
      </c>
      <c r="D354" s="81" t="str">
        <f>'TAWO Inlet Mast'!D354</f>
        <v>JT</v>
      </c>
      <c r="E354" s="95" t="str">
        <f>'TAWO Inlet Mast'!H354</f>
        <v>rm lf</v>
      </c>
      <c r="F354" s="89">
        <v>38.65</v>
      </c>
      <c r="G354" s="89">
        <v>33.9</v>
      </c>
      <c r="H354" s="89">
        <v>658.2</v>
      </c>
      <c r="I354" s="90">
        <v>0.44</v>
      </c>
      <c r="J354" s="91">
        <v>0.44500000000000001</v>
      </c>
      <c r="K354" s="92">
        <v>63513</v>
      </c>
      <c r="L354" s="92">
        <v>59645</v>
      </c>
      <c r="M354" s="101"/>
    </row>
    <row r="355" spans="1:13">
      <c r="A355" s="79">
        <v>44184</v>
      </c>
      <c r="B355" s="80">
        <v>354</v>
      </c>
      <c r="C355" s="80">
        <f>'TAWO Inlet Mast'!C355</f>
        <v>1303</v>
      </c>
      <c r="D355" s="81" t="str">
        <f>'TAWO Inlet Mast'!D355</f>
        <v>JT</v>
      </c>
      <c r="E355" s="95" t="str">
        <f>'TAWO Inlet Mast'!H355</f>
        <v>rm lf</v>
      </c>
      <c r="F355" s="89"/>
      <c r="G355" s="89"/>
      <c r="H355" s="89"/>
      <c r="I355" s="90"/>
      <c r="J355" s="91"/>
      <c r="K355" s="92"/>
      <c r="L355" s="92"/>
      <c r="M355" s="93"/>
    </row>
    <row r="356" spans="1:13">
      <c r="A356" s="79">
        <v>44185</v>
      </c>
      <c r="B356" s="94">
        <v>355</v>
      </c>
      <c r="C356" s="80">
        <f>'TAWO Inlet Mast'!C356</f>
        <v>1423</v>
      </c>
      <c r="D356" s="81" t="str">
        <f>'TAWO Inlet Mast'!D356</f>
        <v>JT</v>
      </c>
      <c r="E356" s="95" t="str">
        <f>'TAWO Inlet Mast'!H356</f>
        <v>rm lf</v>
      </c>
      <c r="F356" s="89"/>
      <c r="G356" s="89"/>
      <c r="H356" s="89"/>
      <c r="I356" s="90"/>
      <c r="J356" s="91"/>
      <c r="K356" s="92"/>
      <c r="L356" s="92"/>
      <c r="M356" s="100"/>
    </row>
    <row r="357" spans="1:13">
      <c r="A357" s="79">
        <v>44186</v>
      </c>
      <c r="B357" s="80">
        <v>356</v>
      </c>
      <c r="C357" s="80">
        <f>'TAWO Inlet Mast'!C357</f>
        <v>1427</v>
      </c>
      <c r="D357" s="81" t="str">
        <f>'TAWO Inlet Mast'!D357</f>
        <v>JT</v>
      </c>
      <c r="E357" s="95" t="str">
        <f>'TAWO Inlet Mast'!H357</f>
        <v>rm lf</v>
      </c>
      <c r="F357" s="89">
        <v>39.56</v>
      </c>
      <c r="G357" s="89">
        <v>34.799999999999997</v>
      </c>
      <c r="H357" s="89">
        <v>656.1</v>
      </c>
      <c r="I357" s="90">
        <v>0.439</v>
      </c>
      <c r="J357" s="91">
        <v>0.44700000000000001</v>
      </c>
      <c r="K357" s="92">
        <v>63620</v>
      </c>
      <c r="L357" s="92">
        <v>59757</v>
      </c>
      <c r="M357" s="59" t="s">
        <v>463</v>
      </c>
    </row>
    <row r="358" spans="1:13">
      <c r="A358" s="79">
        <v>44187</v>
      </c>
      <c r="B358" s="94">
        <v>357</v>
      </c>
      <c r="C358" s="80">
        <f>'TAWO Inlet Mast'!C358</f>
        <v>1353</v>
      </c>
      <c r="D358" s="81" t="str">
        <f>'TAWO Inlet Mast'!D358</f>
        <v>JT</v>
      </c>
      <c r="E358" s="95" t="str">
        <f>'TAWO Inlet Mast'!H358</f>
        <v>rm lf</v>
      </c>
      <c r="F358" s="89"/>
      <c r="G358" s="89"/>
      <c r="H358" s="89"/>
      <c r="I358" s="90"/>
      <c r="J358" s="91"/>
      <c r="K358" s="92"/>
      <c r="L358" s="92"/>
      <c r="M358" s="93"/>
    </row>
    <row r="359" spans="1:13">
      <c r="A359" s="79">
        <v>44188</v>
      </c>
      <c r="B359" s="80">
        <v>358</v>
      </c>
      <c r="C359" s="80">
        <f>'TAWO Inlet Mast'!C359</f>
        <v>1402</v>
      </c>
      <c r="D359" s="81" t="str">
        <f>'TAWO Inlet Mast'!D359</f>
        <v>JT</v>
      </c>
      <c r="E359" s="95" t="str">
        <f>'TAWO Inlet Mast'!H359</f>
        <v>rm lf</v>
      </c>
      <c r="F359" s="89"/>
      <c r="G359" s="89"/>
      <c r="H359" s="89"/>
      <c r="I359" s="90"/>
      <c r="J359" s="91"/>
      <c r="K359" s="92"/>
      <c r="L359" s="92"/>
      <c r="M359" s="93"/>
    </row>
    <row r="360" spans="1:13">
      <c r="A360" s="79">
        <v>44189</v>
      </c>
      <c r="B360" s="80">
        <v>359</v>
      </c>
      <c r="C360" s="80">
        <f>'TAWO Inlet Mast'!C360</f>
        <v>1351</v>
      </c>
      <c r="D360" s="81" t="str">
        <f>'TAWO Inlet Mast'!D360</f>
        <v>JT</v>
      </c>
      <c r="E360" s="95" t="str">
        <f>'TAWO Inlet Mast'!H360</f>
        <v>rm lf</v>
      </c>
      <c r="F360" s="89">
        <v>35.44</v>
      </c>
      <c r="G360" s="89">
        <v>34.6</v>
      </c>
      <c r="H360" s="89">
        <v>649.5</v>
      </c>
      <c r="I360" s="90">
        <v>0.435</v>
      </c>
      <c r="J360" s="91">
        <v>0.441</v>
      </c>
      <c r="K360" s="92">
        <v>63557</v>
      </c>
      <c r="L360" s="92">
        <v>59687</v>
      </c>
      <c r="M360" s="93"/>
    </row>
    <row r="361" spans="1:13">
      <c r="A361" s="79">
        <v>44190</v>
      </c>
      <c r="B361" s="94">
        <v>360</v>
      </c>
      <c r="C361" s="80">
        <f>'TAWO Inlet Mast'!C361</f>
        <v>1307</v>
      </c>
      <c r="D361" s="81" t="str">
        <f>'TAWO Inlet Mast'!D361</f>
        <v>JT</v>
      </c>
      <c r="E361" s="95" t="str">
        <f>'TAWO Inlet Mast'!H361</f>
        <v>rm lf</v>
      </c>
      <c r="F361" s="89"/>
      <c r="G361" s="89"/>
      <c r="H361" s="89"/>
      <c r="I361" s="90"/>
      <c r="J361" s="91"/>
      <c r="K361" s="92"/>
      <c r="L361" s="92"/>
      <c r="M361" s="93"/>
    </row>
    <row r="362" spans="1:13">
      <c r="A362" s="79">
        <v>44191</v>
      </c>
      <c r="B362" s="80">
        <v>361</v>
      </c>
      <c r="C362" s="80">
        <f>'TAWO Inlet Mast'!C362</f>
        <v>1456</v>
      </c>
      <c r="D362" s="81" t="str">
        <f>'TAWO Inlet Mast'!D362</f>
        <v>JT</v>
      </c>
      <c r="E362" s="95">
        <f>'TAWO Inlet Mast'!H362</f>
        <v>0</v>
      </c>
      <c r="F362" s="89"/>
      <c r="G362" s="89"/>
      <c r="H362" s="89"/>
      <c r="I362" s="90"/>
      <c r="J362" s="91"/>
      <c r="K362" s="92"/>
      <c r="L362" s="92"/>
      <c r="M362" s="93" t="s">
        <v>471</v>
      </c>
    </row>
    <row r="363" spans="1:13">
      <c r="A363" s="79">
        <v>44192</v>
      </c>
      <c r="B363" s="94">
        <v>362</v>
      </c>
      <c r="C363" s="80">
        <f>'TAWO Inlet Mast'!C363</f>
        <v>1341</v>
      </c>
      <c r="D363" s="81" t="str">
        <f>'TAWO Inlet Mast'!D363</f>
        <v>JT</v>
      </c>
      <c r="E363" s="95" t="str">
        <f>'TAWO Inlet Mast'!H363</f>
        <v>rm lf</v>
      </c>
      <c r="F363" s="89">
        <v>34.200000000000003</v>
      </c>
      <c r="G363" s="89">
        <v>34.200000000000003</v>
      </c>
      <c r="H363" s="89">
        <v>673.4</v>
      </c>
      <c r="I363" s="90">
        <v>0.44800000000000001</v>
      </c>
      <c r="J363" s="91">
        <v>0.45300000000000001</v>
      </c>
      <c r="K363" s="92">
        <v>63481</v>
      </c>
      <c r="L363" s="92">
        <v>59602</v>
      </c>
      <c r="M363" s="93"/>
    </row>
    <row r="364" spans="1:13">
      <c r="A364" s="79">
        <v>44193</v>
      </c>
      <c r="B364" s="80">
        <v>363</v>
      </c>
      <c r="C364" s="80">
        <f>'TAWO Inlet Mast'!C364</f>
        <v>1440</v>
      </c>
      <c r="D364" s="81" t="str">
        <f>'TAWO Inlet Mast'!D364</f>
        <v>JT</v>
      </c>
      <c r="E364" s="95" t="str">
        <f>'TAWO Inlet Mast'!H364</f>
        <v>rm lf</v>
      </c>
      <c r="F364" s="89">
        <v>37.36</v>
      </c>
      <c r="G364" s="89">
        <v>34.6</v>
      </c>
      <c r="H364" s="89">
        <v>666.3</v>
      </c>
      <c r="I364" s="90">
        <v>0.44400000000000001</v>
      </c>
      <c r="J364" s="91">
        <v>0.45100000000000001</v>
      </c>
      <c r="K364" s="92">
        <v>63570</v>
      </c>
      <c r="L364" s="92">
        <v>59680</v>
      </c>
      <c r="M364" s="59" t="s">
        <v>477</v>
      </c>
    </row>
    <row r="365" spans="1:13">
      <c r="A365" s="79">
        <v>44194</v>
      </c>
      <c r="B365" s="80">
        <v>364</v>
      </c>
      <c r="C365" s="80">
        <f>'TAWO Inlet Mast'!C365</f>
        <v>1535</v>
      </c>
      <c r="D365" s="81" t="str">
        <f>'TAWO Inlet Mast'!D365</f>
        <v>JT</v>
      </c>
      <c r="E365" s="95" t="str">
        <f>'TAWO Inlet Mast'!H365</f>
        <v>rm lf</v>
      </c>
      <c r="F365" s="89"/>
      <c r="G365" s="89"/>
      <c r="H365" s="89"/>
      <c r="I365" s="90"/>
      <c r="J365" s="91"/>
      <c r="K365" s="92"/>
      <c r="L365" s="92"/>
      <c r="M365" s="93" t="s">
        <v>479</v>
      </c>
    </row>
    <row r="366" spans="1:13">
      <c r="A366" s="79">
        <v>44195</v>
      </c>
      <c r="B366" s="94">
        <v>365</v>
      </c>
      <c r="C366" s="80">
        <f>'TAWO Inlet Mast'!C366</f>
        <v>1709</v>
      </c>
      <c r="D366" s="81" t="str">
        <f>'TAWO Inlet Mast'!D366</f>
        <v>JT</v>
      </c>
      <c r="E366" s="95" t="str">
        <f>'TAWO Inlet Mast'!H366</f>
        <v>rm lf</v>
      </c>
      <c r="F366" s="89"/>
      <c r="G366" s="89"/>
      <c r="H366" s="89"/>
      <c r="I366" s="90"/>
      <c r="J366" s="91"/>
      <c r="K366" s="92"/>
      <c r="L366" s="92"/>
      <c r="M366" s="93"/>
    </row>
    <row r="367" spans="1:13">
      <c r="A367" s="79">
        <v>44196</v>
      </c>
      <c r="B367" s="80">
        <v>366</v>
      </c>
      <c r="C367" s="80">
        <f>'TAWO Inlet Mast'!C367</f>
        <v>1355</v>
      </c>
      <c r="D367" s="81" t="str">
        <f>'TAWO Inlet Mast'!D367</f>
        <v>JT</v>
      </c>
      <c r="E367" s="95" t="str">
        <f>'TAWO Inlet Mast'!H367</f>
        <v>rm lf</v>
      </c>
      <c r="F367" s="89">
        <v>37.07</v>
      </c>
      <c r="G367" s="89">
        <v>34.299999999999997</v>
      </c>
      <c r="H367" s="89">
        <v>664.7</v>
      </c>
      <c r="I367" s="106">
        <v>0.44400000000000001</v>
      </c>
      <c r="J367" s="111">
        <v>0.44900000000000001</v>
      </c>
      <c r="K367" s="92">
        <v>63463</v>
      </c>
      <c r="L367" s="92">
        <v>59578</v>
      </c>
      <c r="M367" s="93"/>
    </row>
  </sheetData>
  <phoneticPr fontId="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5"/>
  <sheetViews>
    <sheetView showZeros="0" zoomScaleNormal="100" workbookViewId="0">
      <pane ySplit="1" topLeftCell="A361" activePane="bottomLeft" state="frozen"/>
      <selection activeCell="N226" sqref="N226"/>
      <selection pane="bottomLeft" activeCell="A367" sqref="A367"/>
    </sheetView>
  </sheetViews>
  <sheetFormatPr defaultColWidth="11.42578125" defaultRowHeight="15"/>
  <cols>
    <col min="1" max="1" width="10.7109375" style="135" bestFit="1" customWidth="1"/>
    <col min="2" max="2" width="6.140625" style="126" bestFit="1" customWidth="1"/>
    <col min="3" max="3" width="8.140625" style="126" bestFit="1" customWidth="1"/>
    <col min="4" max="4" width="11.5703125" style="129" customWidth="1"/>
    <col min="5" max="5" width="8.7109375" style="129" bestFit="1" customWidth="1"/>
    <col min="6" max="6" width="23" style="129" bestFit="1" customWidth="1"/>
    <col min="7" max="7" width="9" style="157" bestFit="1" customWidth="1"/>
    <col min="8" max="9" width="9.140625" style="129" bestFit="1" customWidth="1"/>
    <col min="10" max="10" width="2.42578125" style="129" customWidth="1"/>
    <col min="11" max="11" width="9.7109375" style="129" bestFit="1" customWidth="1"/>
    <col min="12" max="12" width="8.5703125" style="129" bestFit="1" customWidth="1"/>
    <col min="13" max="13" width="2.28515625" style="129" customWidth="1"/>
    <col min="14" max="15" width="8.7109375" style="129" bestFit="1" customWidth="1"/>
    <col min="16" max="21" width="10" style="129" customWidth="1"/>
    <col min="22" max="22" width="8.7109375" style="129" customWidth="1"/>
    <col min="23" max="23" width="9.42578125" style="129" customWidth="1"/>
    <col min="24" max="26" width="10.85546875" style="129" customWidth="1"/>
    <col min="27" max="27" width="60.5703125" style="136" customWidth="1"/>
    <col min="28" max="16384" width="11.42578125" style="126"/>
  </cols>
  <sheetData>
    <row r="1" spans="1:27" s="123" customFormat="1" ht="75" customHeight="1">
      <c r="A1" s="119" t="s">
        <v>6</v>
      </c>
      <c r="B1" s="120" t="s">
        <v>7</v>
      </c>
      <c r="C1" s="120" t="s">
        <v>8</v>
      </c>
      <c r="D1" s="121" t="s">
        <v>3</v>
      </c>
      <c r="E1" s="122" t="s">
        <v>11</v>
      </c>
      <c r="F1" s="122" t="s">
        <v>12</v>
      </c>
      <c r="G1" s="155" t="s">
        <v>13</v>
      </c>
      <c r="H1" s="122" t="s">
        <v>14</v>
      </c>
      <c r="I1" s="122" t="s">
        <v>15</v>
      </c>
      <c r="J1" s="122"/>
      <c r="K1" s="122" t="s">
        <v>16</v>
      </c>
      <c r="L1" s="122" t="s">
        <v>17</v>
      </c>
      <c r="N1" s="122" t="s">
        <v>58</v>
      </c>
      <c r="O1" s="122" t="s">
        <v>18</v>
      </c>
      <c r="P1" s="122" t="s">
        <v>22</v>
      </c>
      <c r="Q1" s="122" t="s">
        <v>51</v>
      </c>
      <c r="R1" s="122" t="s">
        <v>52</v>
      </c>
      <c r="S1" s="122" t="s">
        <v>53</v>
      </c>
      <c r="T1" s="122" t="s">
        <v>54</v>
      </c>
      <c r="U1" s="122" t="s">
        <v>55</v>
      </c>
      <c r="V1" s="122" t="s">
        <v>0</v>
      </c>
      <c r="W1" s="122" t="s">
        <v>28</v>
      </c>
      <c r="X1" s="122" t="s">
        <v>29</v>
      </c>
      <c r="Y1" s="122" t="s">
        <v>30</v>
      </c>
      <c r="Z1" s="122" t="s">
        <v>45</v>
      </c>
      <c r="AA1" s="124" t="s">
        <v>191</v>
      </c>
    </row>
    <row r="2" spans="1:27">
      <c r="A2" s="125">
        <v>43831</v>
      </c>
      <c r="B2" s="126">
        <v>1</v>
      </c>
      <c r="D2" s="127"/>
      <c r="E2" s="127"/>
      <c r="F2" s="127"/>
      <c r="G2" s="156"/>
      <c r="H2" s="127"/>
      <c r="I2" s="127"/>
      <c r="J2" s="127"/>
      <c r="K2" s="127"/>
      <c r="L2" s="127"/>
      <c r="M2" s="126"/>
      <c r="N2" s="127"/>
      <c r="O2" s="127"/>
      <c r="P2" s="127"/>
      <c r="Q2" s="127"/>
      <c r="R2" s="127"/>
      <c r="S2" s="127"/>
      <c r="T2" s="127"/>
      <c r="U2" s="127"/>
      <c r="V2" s="127"/>
      <c r="W2" s="127"/>
      <c r="X2" s="127"/>
      <c r="Y2" s="127"/>
      <c r="Z2" s="127"/>
      <c r="AA2" s="128"/>
    </row>
    <row r="3" spans="1:27">
      <c r="A3" s="125">
        <v>43832</v>
      </c>
      <c r="B3" s="126">
        <v>2</v>
      </c>
      <c r="C3" s="126">
        <v>1530</v>
      </c>
      <c r="D3" s="127" t="s">
        <v>60</v>
      </c>
      <c r="E3" s="127">
        <v>60</v>
      </c>
      <c r="F3" s="127" t="s">
        <v>65</v>
      </c>
      <c r="G3" s="156">
        <v>57</v>
      </c>
      <c r="H3" s="127">
        <v>310</v>
      </c>
      <c r="I3" s="127" t="s">
        <v>62</v>
      </c>
      <c r="J3" s="127"/>
      <c r="K3" s="127">
        <v>0.9</v>
      </c>
      <c r="L3" s="127" t="s">
        <v>66</v>
      </c>
      <c r="N3" s="127">
        <v>1590</v>
      </c>
      <c r="O3" s="127">
        <v>210</v>
      </c>
      <c r="P3" s="127">
        <v>85</v>
      </c>
      <c r="Q3" s="127">
        <v>8.5</v>
      </c>
      <c r="R3" s="127" t="s">
        <v>65</v>
      </c>
      <c r="S3" s="127">
        <v>1780</v>
      </c>
      <c r="T3" s="127">
        <v>1840</v>
      </c>
      <c r="U3" s="127">
        <v>1880</v>
      </c>
      <c r="V3" s="127" t="s">
        <v>65</v>
      </c>
      <c r="W3" s="127" t="s">
        <v>65</v>
      </c>
      <c r="X3" s="127" t="s">
        <v>65</v>
      </c>
      <c r="Y3" s="127" t="s">
        <v>65</v>
      </c>
      <c r="Z3" s="127" t="s">
        <v>62</v>
      </c>
      <c r="AA3" s="128"/>
    </row>
    <row r="4" spans="1:27">
      <c r="A4" s="125">
        <v>43833</v>
      </c>
      <c r="B4" s="126">
        <v>3</v>
      </c>
      <c r="D4" s="127"/>
      <c r="E4" s="127"/>
      <c r="F4" s="127"/>
      <c r="G4" s="156"/>
      <c r="H4" s="127"/>
      <c r="I4" s="127"/>
      <c r="J4" s="127"/>
      <c r="K4" s="127"/>
      <c r="L4" s="127"/>
      <c r="N4" s="127"/>
      <c r="O4" s="127"/>
      <c r="P4" s="127"/>
      <c r="Q4" s="127"/>
      <c r="R4" s="127"/>
      <c r="S4" s="127"/>
      <c r="T4" s="127"/>
      <c r="U4" s="127"/>
      <c r="V4" s="127"/>
      <c r="W4" s="127"/>
      <c r="X4" s="127"/>
      <c r="Y4" s="127"/>
      <c r="Z4" s="127"/>
      <c r="AA4" s="128"/>
    </row>
    <row r="5" spans="1:27">
      <c r="A5" s="125">
        <v>43834</v>
      </c>
      <c r="B5" s="126">
        <v>4</v>
      </c>
      <c r="D5" s="127"/>
      <c r="E5" s="127"/>
      <c r="F5" s="127"/>
      <c r="G5" s="156"/>
      <c r="H5" s="127"/>
      <c r="I5" s="127"/>
      <c r="J5" s="127"/>
      <c r="K5" s="127"/>
      <c r="L5" s="127"/>
      <c r="N5" s="127"/>
      <c r="O5" s="127"/>
      <c r="P5" s="127"/>
      <c r="Q5" s="127"/>
      <c r="R5" s="127"/>
      <c r="S5" s="127"/>
      <c r="T5" s="127"/>
      <c r="U5" s="127"/>
      <c r="V5" s="127"/>
      <c r="W5" s="127"/>
      <c r="X5" s="127"/>
      <c r="Y5" s="127"/>
      <c r="Z5" s="127"/>
      <c r="AA5" s="128"/>
    </row>
    <row r="6" spans="1:27">
      <c r="A6" s="125">
        <v>43835</v>
      </c>
      <c r="B6" s="126">
        <v>5</v>
      </c>
      <c r="C6" s="126">
        <v>1536</v>
      </c>
      <c r="D6" s="127" t="s">
        <v>60</v>
      </c>
      <c r="E6" s="127">
        <v>60</v>
      </c>
      <c r="F6" s="127" t="s">
        <v>65</v>
      </c>
      <c r="G6" s="156">
        <v>57</v>
      </c>
      <c r="H6" s="127">
        <v>290</v>
      </c>
      <c r="I6" s="127" t="s">
        <v>62</v>
      </c>
      <c r="J6" s="127"/>
      <c r="K6" s="127">
        <v>0.85</v>
      </c>
      <c r="L6" s="127" t="s">
        <v>66</v>
      </c>
      <c r="N6" s="127">
        <v>1590</v>
      </c>
      <c r="O6" s="127">
        <v>210</v>
      </c>
      <c r="P6" s="127">
        <v>85</v>
      </c>
      <c r="Q6" s="127">
        <v>8</v>
      </c>
      <c r="R6" s="127" t="s">
        <v>65</v>
      </c>
      <c r="S6" s="127">
        <v>1790</v>
      </c>
      <c r="T6" s="127">
        <v>1870</v>
      </c>
      <c r="U6" s="127">
        <v>1890</v>
      </c>
      <c r="V6" s="127" t="s">
        <v>65</v>
      </c>
      <c r="W6" s="127" t="s">
        <v>65</v>
      </c>
      <c r="X6" s="127" t="s">
        <v>65</v>
      </c>
      <c r="Y6" s="127" t="s">
        <v>65</v>
      </c>
      <c r="Z6" s="127" t="s">
        <v>62</v>
      </c>
      <c r="AA6" s="128"/>
    </row>
    <row r="7" spans="1:27">
      <c r="A7" s="125">
        <v>43836</v>
      </c>
      <c r="B7" s="126">
        <v>6</v>
      </c>
      <c r="D7" s="127"/>
      <c r="E7" s="127"/>
      <c r="F7" s="127"/>
      <c r="G7" s="156"/>
      <c r="H7" s="127"/>
      <c r="I7" s="127"/>
      <c r="J7" s="127"/>
      <c r="K7" s="127"/>
      <c r="L7" s="127"/>
      <c r="N7" s="127"/>
      <c r="O7" s="127"/>
      <c r="P7" s="127"/>
      <c r="Q7" s="127"/>
      <c r="R7" s="127"/>
      <c r="S7" s="127"/>
      <c r="T7" s="127"/>
      <c r="U7" s="127"/>
      <c r="V7" s="127"/>
      <c r="W7" s="127"/>
      <c r="X7" s="127"/>
      <c r="Y7" s="127"/>
      <c r="Z7" s="127"/>
      <c r="AA7" s="128"/>
    </row>
    <row r="8" spans="1:27">
      <c r="A8" s="125">
        <v>43837</v>
      </c>
      <c r="B8" s="126">
        <v>7</v>
      </c>
      <c r="D8" s="127"/>
      <c r="E8" s="127"/>
      <c r="F8" s="127"/>
      <c r="G8" s="156"/>
      <c r="H8" s="127"/>
      <c r="I8" s="127"/>
      <c r="J8" s="127"/>
      <c r="K8" s="127"/>
      <c r="L8" s="127"/>
      <c r="N8" s="127"/>
      <c r="O8" s="127"/>
      <c r="P8" s="127"/>
      <c r="Q8" s="127"/>
      <c r="R8" s="127"/>
      <c r="S8" s="127"/>
      <c r="T8" s="127"/>
      <c r="U8" s="127"/>
      <c r="V8" s="127"/>
      <c r="W8" s="127"/>
      <c r="X8" s="127"/>
      <c r="Y8" s="127"/>
      <c r="Z8" s="127"/>
      <c r="AA8" s="128"/>
    </row>
    <row r="9" spans="1:27">
      <c r="A9" s="125">
        <v>43838</v>
      </c>
      <c r="B9" s="126">
        <v>8</v>
      </c>
      <c r="C9" s="126">
        <v>1416</v>
      </c>
      <c r="D9" s="127" t="s">
        <v>60</v>
      </c>
      <c r="E9" s="127">
        <v>60</v>
      </c>
      <c r="F9" s="127" t="s">
        <v>65</v>
      </c>
      <c r="G9" s="156">
        <v>57</v>
      </c>
      <c r="H9" s="129">
        <v>290</v>
      </c>
      <c r="I9" s="129" t="s">
        <v>62</v>
      </c>
      <c r="K9" s="129">
        <v>0.8</v>
      </c>
      <c r="L9" s="129" t="s">
        <v>66</v>
      </c>
      <c r="N9" s="129">
        <v>1590</v>
      </c>
      <c r="O9" s="129">
        <v>200</v>
      </c>
      <c r="P9" s="129">
        <v>80</v>
      </c>
      <c r="Q9" s="129">
        <v>8</v>
      </c>
      <c r="R9" s="129" t="s">
        <v>65</v>
      </c>
      <c r="S9" s="129">
        <v>1780</v>
      </c>
      <c r="T9" s="129">
        <v>1860</v>
      </c>
      <c r="U9" s="129">
        <v>1890</v>
      </c>
      <c r="V9" s="129" t="s">
        <v>65</v>
      </c>
      <c r="W9" s="129" t="s">
        <v>65</v>
      </c>
      <c r="X9" s="129" t="s">
        <v>65</v>
      </c>
      <c r="Y9" s="129" t="s">
        <v>65</v>
      </c>
      <c r="Z9" s="129" t="s">
        <v>62</v>
      </c>
      <c r="AA9" s="130"/>
    </row>
    <row r="10" spans="1:27">
      <c r="A10" s="125">
        <v>43839</v>
      </c>
      <c r="B10" s="126">
        <v>9</v>
      </c>
      <c r="D10" s="127"/>
      <c r="E10" s="127"/>
      <c r="G10" s="156"/>
      <c r="H10" s="127"/>
      <c r="I10" s="127"/>
      <c r="J10" s="127"/>
      <c r="K10" s="127"/>
      <c r="L10" s="127"/>
      <c r="N10" s="127"/>
      <c r="O10" s="127"/>
      <c r="P10" s="127"/>
      <c r="Q10" s="127"/>
      <c r="R10" s="127"/>
      <c r="S10" s="127"/>
      <c r="T10" s="127"/>
      <c r="U10" s="127"/>
      <c r="V10" s="127"/>
      <c r="W10" s="127"/>
      <c r="X10" s="127"/>
      <c r="Y10" s="127"/>
      <c r="Z10" s="127"/>
      <c r="AA10" s="128"/>
    </row>
    <row r="11" spans="1:27">
      <c r="A11" s="125">
        <v>43840</v>
      </c>
      <c r="B11" s="126">
        <v>10</v>
      </c>
      <c r="D11" s="127"/>
      <c r="E11" s="127"/>
      <c r="F11" s="127"/>
      <c r="G11" s="156"/>
      <c r="H11" s="127"/>
      <c r="I11" s="127"/>
      <c r="J11" s="127"/>
      <c r="K11" s="127"/>
      <c r="L11" s="127"/>
      <c r="N11" s="127"/>
      <c r="O11" s="127"/>
      <c r="P11" s="127"/>
      <c r="Q11" s="127"/>
      <c r="R11" s="127"/>
      <c r="S11" s="127"/>
      <c r="T11" s="127"/>
      <c r="U11" s="127"/>
      <c r="V11" s="127"/>
      <c r="W11" s="127"/>
      <c r="X11" s="127"/>
      <c r="Y11" s="127"/>
      <c r="Z11" s="127"/>
      <c r="AA11" s="128"/>
    </row>
    <row r="12" spans="1:27" ht="30">
      <c r="A12" s="125">
        <v>43841</v>
      </c>
      <c r="B12" s="126">
        <v>11</v>
      </c>
      <c r="C12" s="126">
        <v>1455</v>
      </c>
      <c r="D12" s="127" t="s">
        <v>60</v>
      </c>
      <c r="E12" s="127">
        <v>60</v>
      </c>
      <c r="F12" s="131" t="s">
        <v>83</v>
      </c>
      <c r="G12" s="156">
        <v>49</v>
      </c>
      <c r="H12" s="127">
        <v>280</v>
      </c>
      <c r="I12" s="127" t="s">
        <v>62</v>
      </c>
      <c r="J12" s="127"/>
      <c r="K12" s="127">
        <v>0.9</v>
      </c>
      <c r="L12" s="127" t="s">
        <v>66</v>
      </c>
      <c r="N12" s="127">
        <v>1590</v>
      </c>
      <c r="O12" s="127">
        <v>200</v>
      </c>
      <c r="P12" s="127">
        <v>85</v>
      </c>
      <c r="Q12" s="127">
        <v>8</v>
      </c>
      <c r="R12" s="127" t="s">
        <v>65</v>
      </c>
      <c r="S12" s="127">
        <v>1790</v>
      </c>
      <c r="T12" s="127">
        <v>1860</v>
      </c>
      <c r="U12" s="127">
        <v>1880</v>
      </c>
      <c r="V12" s="127" t="s">
        <v>65</v>
      </c>
      <c r="W12" s="127" t="s">
        <v>65</v>
      </c>
      <c r="X12" s="127" t="s">
        <v>65</v>
      </c>
      <c r="Y12" s="127" t="s">
        <v>65</v>
      </c>
      <c r="Z12" s="127" t="s">
        <v>62</v>
      </c>
      <c r="AA12" s="128"/>
    </row>
    <row r="13" spans="1:27">
      <c r="A13" s="125">
        <v>43842</v>
      </c>
      <c r="B13" s="126">
        <v>12</v>
      </c>
      <c r="D13" s="127"/>
      <c r="E13" s="127"/>
      <c r="F13" s="127"/>
      <c r="G13" s="156"/>
      <c r="H13" s="127"/>
      <c r="I13" s="127"/>
      <c r="J13" s="127"/>
      <c r="K13" s="127"/>
      <c r="L13" s="127"/>
      <c r="N13" s="127"/>
      <c r="O13" s="127"/>
      <c r="P13" s="127"/>
      <c r="Q13" s="127"/>
      <c r="R13" s="127"/>
      <c r="S13" s="127"/>
      <c r="T13" s="127"/>
      <c r="U13" s="127"/>
      <c r="V13" s="127"/>
      <c r="W13" s="127"/>
      <c r="X13" s="127"/>
      <c r="Y13" s="127"/>
      <c r="Z13" s="127"/>
      <c r="AA13" s="128"/>
    </row>
    <row r="14" spans="1:27">
      <c r="A14" s="125">
        <v>43843</v>
      </c>
      <c r="B14" s="126">
        <v>13</v>
      </c>
      <c r="C14" s="126">
        <v>763</v>
      </c>
      <c r="D14" s="127"/>
      <c r="E14" s="127"/>
      <c r="F14" s="127"/>
      <c r="G14" s="156"/>
      <c r="H14" s="127"/>
      <c r="I14" s="127"/>
      <c r="J14" s="127"/>
      <c r="K14" s="127"/>
      <c r="L14" s="127"/>
      <c r="N14" s="127"/>
      <c r="O14" s="127"/>
      <c r="P14" s="127"/>
      <c r="Q14" s="127"/>
      <c r="R14" s="127"/>
      <c r="S14" s="127"/>
      <c r="T14" s="127"/>
      <c r="U14" s="127"/>
      <c r="V14" s="127"/>
      <c r="W14" s="127"/>
      <c r="X14" s="127"/>
      <c r="Y14" s="127"/>
      <c r="Z14" s="127"/>
      <c r="AA14" s="128"/>
    </row>
    <row r="15" spans="1:27">
      <c r="A15" s="125">
        <v>43844</v>
      </c>
      <c r="B15" s="126">
        <v>14</v>
      </c>
      <c r="C15" s="126">
        <v>1616</v>
      </c>
      <c r="D15" s="129" t="s">
        <v>60</v>
      </c>
      <c r="E15" s="129">
        <v>60</v>
      </c>
      <c r="F15" s="129" t="s">
        <v>65</v>
      </c>
      <c r="G15" s="157">
        <v>59</v>
      </c>
      <c r="H15" s="129">
        <v>270</v>
      </c>
      <c r="I15" s="129" t="s">
        <v>62</v>
      </c>
      <c r="K15" s="129">
        <v>0.8</v>
      </c>
      <c r="L15" s="129" t="s">
        <v>66</v>
      </c>
      <c r="N15" s="129">
        <v>1600</v>
      </c>
      <c r="O15" s="129">
        <v>190</v>
      </c>
      <c r="P15" s="129">
        <v>80</v>
      </c>
      <c r="Q15" s="129">
        <v>8.5</v>
      </c>
      <c r="R15" s="129" t="s">
        <v>65</v>
      </c>
      <c r="S15" s="129">
        <v>1790</v>
      </c>
      <c r="T15" s="129">
        <v>1870</v>
      </c>
      <c r="U15" s="129">
        <v>1890</v>
      </c>
      <c r="V15" s="129" t="s">
        <v>65</v>
      </c>
      <c r="W15" s="129" t="s">
        <v>65</v>
      </c>
      <c r="X15" s="129" t="s">
        <v>65</v>
      </c>
      <c r="Y15" s="129" t="s">
        <v>65</v>
      </c>
      <c r="Z15" s="129" t="s">
        <v>62</v>
      </c>
      <c r="AA15" s="130"/>
    </row>
    <row r="16" spans="1:27">
      <c r="A16" s="125">
        <v>43845</v>
      </c>
      <c r="B16" s="126">
        <v>15</v>
      </c>
      <c r="D16" s="127"/>
      <c r="E16" s="132"/>
      <c r="F16" s="132"/>
      <c r="G16" s="158"/>
      <c r="H16" s="127"/>
      <c r="I16" s="127"/>
      <c r="J16" s="127"/>
      <c r="K16" s="127"/>
      <c r="L16" s="127"/>
      <c r="N16" s="127"/>
      <c r="O16" s="127"/>
      <c r="P16" s="127"/>
      <c r="Q16" s="127"/>
      <c r="R16" s="127"/>
      <c r="S16" s="127"/>
      <c r="T16" s="127"/>
      <c r="U16" s="127"/>
      <c r="V16" s="127"/>
      <c r="W16" s="127"/>
      <c r="X16" s="127"/>
      <c r="Y16" s="127"/>
      <c r="Z16" s="127"/>
      <c r="AA16" s="133"/>
    </row>
    <row r="17" spans="1:27">
      <c r="A17" s="125">
        <v>43846</v>
      </c>
      <c r="B17" s="126">
        <v>16</v>
      </c>
      <c r="D17" s="127"/>
      <c r="E17" s="132"/>
      <c r="F17" s="132"/>
      <c r="G17" s="158"/>
      <c r="H17" s="132"/>
      <c r="I17" s="132"/>
      <c r="K17" s="132"/>
      <c r="L17" s="132"/>
      <c r="N17" s="132"/>
      <c r="O17" s="132"/>
      <c r="P17" s="132"/>
      <c r="Q17" s="132"/>
      <c r="R17" s="132"/>
      <c r="S17" s="132"/>
      <c r="T17" s="132"/>
      <c r="U17" s="132"/>
      <c r="V17" s="132"/>
      <c r="W17" s="132"/>
      <c r="X17" s="132"/>
      <c r="Y17" s="132"/>
      <c r="Z17" s="132"/>
      <c r="AA17" s="130"/>
    </row>
    <row r="18" spans="1:27">
      <c r="A18" s="125">
        <v>43847</v>
      </c>
      <c r="B18" s="126">
        <v>17</v>
      </c>
      <c r="C18" s="126">
        <v>1345</v>
      </c>
      <c r="D18" s="127" t="s">
        <v>60</v>
      </c>
      <c r="E18" s="132">
        <v>60</v>
      </c>
      <c r="F18" s="132" t="s">
        <v>65</v>
      </c>
      <c r="G18" s="158">
        <v>57</v>
      </c>
      <c r="H18" s="132">
        <v>220</v>
      </c>
      <c r="I18" s="132" t="s">
        <v>62</v>
      </c>
      <c r="K18" s="132">
        <v>0.9</v>
      </c>
      <c r="L18" s="132" t="s">
        <v>66</v>
      </c>
      <c r="N18" s="132">
        <v>1590</v>
      </c>
      <c r="O18" s="132">
        <v>180</v>
      </c>
      <c r="P18" s="132">
        <v>85</v>
      </c>
      <c r="Q18" s="132">
        <v>8.5</v>
      </c>
      <c r="R18" s="132" t="s">
        <v>65</v>
      </c>
      <c r="S18" s="132">
        <v>1780</v>
      </c>
      <c r="T18" s="132">
        <v>1860</v>
      </c>
      <c r="U18" s="132">
        <v>1890</v>
      </c>
      <c r="V18" s="132" t="s">
        <v>65</v>
      </c>
      <c r="W18" s="132" t="s">
        <v>65</v>
      </c>
      <c r="X18" s="129" t="s">
        <v>65</v>
      </c>
      <c r="Y18" s="129" t="s">
        <v>65</v>
      </c>
      <c r="Z18" s="129" t="s">
        <v>62</v>
      </c>
      <c r="AA18" s="130"/>
    </row>
    <row r="19" spans="1:27">
      <c r="A19" s="125">
        <v>43848</v>
      </c>
      <c r="B19" s="126">
        <v>18</v>
      </c>
      <c r="D19" s="127"/>
      <c r="E19" s="132"/>
      <c r="F19" s="132"/>
      <c r="G19" s="158"/>
      <c r="H19" s="132"/>
      <c r="I19" s="132"/>
      <c r="K19" s="132"/>
      <c r="L19" s="132"/>
      <c r="N19" s="132"/>
      <c r="O19" s="132"/>
      <c r="P19" s="132"/>
      <c r="Q19" s="132"/>
      <c r="R19" s="132"/>
      <c r="S19" s="132"/>
      <c r="T19" s="132"/>
      <c r="U19" s="132"/>
      <c r="V19" s="132"/>
      <c r="W19" s="132"/>
      <c r="AA19" s="130"/>
    </row>
    <row r="20" spans="1:27">
      <c r="A20" s="125">
        <v>43849</v>
      </c>
      <c r="B20" s="126">
        <v>19</v>
      </c>
      <c r="D20" s="127"/>
      <c r="E20" s="132"/>
      <c r="G20" s="158"/>
      <c r="H20" s="132"/>
      <c r="I20" s="132"/>
      <c r="K20" s="132"/>
      <c r="L20" s="132"/>
      <c r="N20" s="132"/>
      <c r="O20" s="132"/>
      <c r="P20" s="132"/>
      <c r="Q20" s="132"/>
      <c r="R20" s="132"/>
      <c r="S20" s="132"/>
      <c r="T20" s="132"/>
      <c r="U20" s="132"/>
      <c r="V20" s="132"/>
      <c r="W20" s="132"/>
      <c r="AA20" s="130"/>
    </row>
    <row r="21" spans="1:27">
      <c r="A21" s="125">
        <v>43850</v>
      </c>
      <c r="B21" s="126">
        <v>20</v>
      </c>
      <c r="C21" s="126">
        <v>1800</v>
      </c>
      <c r="D21" s="127" t="s">
        <v>60</v>
      </c>
      <c r="E21" s="132">
        <v>60</v>
      </c>
      <c r="F21" s="127" t="s">
        <v>65</v>
      </c>
      <c r="G21" s="158">
        <v>50</v>
      </c>
      <c r="H21" s="132">
        <v>210</v>
      </c>
      <c r="I21" s="132" t="s">
        <v>62</v>
      </c>
      <c r="K21" s="132">
        <v>0.9</v>
      </c>
      <c r="L21" s="132" t="s">
        <v>66</v>
      </c>
      <c r="N21" s="132">
        <v>1600</v>
      </c>
      <c r="O21" s="132">
        <v>175</v>
      </c>
      <c r="P21" s="132">
        <v>85</v>
      </c>
      <c r="Q21" s="132">
        <v>8</v>
      </c>
      <c r="R21" s="132" t="s">
        <v>65</v>
      </c>
      <c r="S21" s="132">
        <v>1790</v>
      </c>
      <c r="T21" s="132">
        <v>1870</v>
      </c>
      <c r="U21" s="132">
        <v>1890</v>
      </c>
      <c r="V21" s="132" t="s">
        <v>65</v>
      </c>
      <c r="W21" s="132" t="s">
        <v>65</v>
      </c>
      <c r="X21" s="129" t="s">
        <v>65</v>
      </c>
      <c r="Y21" s="129" t="s">
        <v>65</v>
      </c>
      <c r="Z21" s="129" t="s">
        <v>62</v>
      </c>
      <c r="AA21" s="130"/>
    </row>
    <row r="22" spans="1:27">
      <c r="A22" s="125">
        <v>43851</v>
      </c>
      <c r="B22" s="126">
        <v>21</v>
      </c>
      <c r="D22" s="127"/>
      <c r="E22" s="132"/>
      <c r="F22" s="127"/>
      <c r="G22" s="158"/>
      <c r="H22" s="132"/>
      <c r="I22" s="132"/>
      <c r="K22" s="132"/>
      <c r="L22" s="132"/>
      <c r="N22" s="132"/>
      <c r="O22" s="132"/>
      <c r="P22" s="132"/>
      <c r="Q22" s="132"/>
      <c r="R22" s="132"/>
      <c r="S22" s="132"/>
      <c r="T22" s="132"/>
      <c r="U22" s="132"/>
      <c r="V22" s="132"/>
      <c r="W22" s="132"/>
      <c r="AA22" s="130"/>
    </row>
    <row r="23" spans="1:27">
      <c r="A23" s="125">
        <v>43852</v>
      </c>
      <c r="B23" s="126">
        <v>22</v>
      </c>
      <c r="D23" s="127"/>
      <c r="E23" s="132"/>
      <c r="F23" s="127"/>
      <c r="G23" s="158"/>
      <c r="H23" s="132"/>
      <c r="I23" s="132"/>
      <c r="K23" s="132"/>
      <c r="L23" s="132"/>
      <c r="N23" s="132"/>
      <c r="O23" s="132"/>
      <c r="P23" s="132"/>
      <c r="Q23" s="132"/>
      <c r="R23" s="132"/>
      <c r="S23" s="132"/>
      <c r="T23" s="132"/>
      <c r="U23" s="132"/>
      <c r="V23" s="132"/>
      <c r="W23" s="132"/>
      <c r="AA23" s="130"/>
    </row>
    <row r="24" spans="1:27">
      <c r="A24" s="125">
        <v>43853</v>
      </c>
      <c r="B24" s="126">
        <v>23</v>
      </c>
      <c r="C24" s="126">
        <v>1902</v>
      </c>
      <c r="D24" s="127" t="s">
        <v>60</v>
      </c>
      <c r="E24" s="132">
        <v>60</v>
      </c>
      <c r="F24" s="127" t="s">
        <v>65</v>
      </c>
      <c r="G24" s="158">
        <v>60</v>
      </c>
      <c r="H24" s="129">
        <v>210</v>
      </c>
      <c r="I24" s="129" t="s">
        <v>62</v>
      </c>
      <c r="K24" s="129">
        <v>0.9</v>
      </c>
      <c r="L24" s="129" t="s">
        <v>66</v>
      </c>
      <c r="N24" s="129">
        <v>1600</v>
      </c>
      <c r="O24" s="129">
        <v>175</v>
      </c>
      <c r="P24" s="129">
        <v>85</v>
      </c>
      <c r="Q24" s="129">
        <v>8</v>
      </c>
      <c r="R24" s="129" t="s">
        <v>65</v>
      </c>
      <c r="S24" s="129">
        <v>1790</v>
      </c>
      <c r="T24" s="129">
        <v>1870</v>
      </c>
      <c r="U24" s="129">
        <v>1890</v>
      </c>
      <c r="V24" s="132" t="s">
        <v>65</v>
      </c>
      <c r="W24" s="132" t="s">
        <v>65</v>
      </c>
      <c r="X24" s="129" t="s">
        <v>65</v>
      </c>
      <c r="Y24" s="129" t="s">
        <v>65</v>
      </c>
      <c r="Z24" s="129" t="s">
        <v>62</v>
      </c>
      <c r="AA24" s="130"/>
    </row>
    <row r="25" spans="1:27">
      <c r="A25" s="125">
        <v>43854</v>
      </c>
      <c r="B25" s="126">
        <v>24</v>
      </c>
      <c r="C25" s="134"/>
      <c r="D25" s="127"/>
      <c r="E25" s="132"/>
      <c r="F25" s="132"/>
      <c r="G25" s="158"/>
      <c r="H25" s="132"/>
      <c r="I25" s="132"/>
      <c r="K25" s="132"/>
      <c r="L25" s="132"/>
      <c r="N25" s="132"/>
      <c r="O25" s="132"/>
      <c r="P25" s="132"/>
      <c r="Q25" s="132"/>
      <c r="R25" s="132"/>
      <c r="S25" s="132"/>
      <c r="T25" s="132"/>
      <c r="U25" s="132"/>
      <c r="V25" s="132"/>
      <c r="W25" s="132"/>
      <c r="AA25" s="130"/>
    </row>
    <row r="26" spans="1:27">
      <c r="A26" s="125">
        <v>43855</v>
      </c>
      <c r="B26" s="126">
        <v>25</v>
      </c>
      <c r="C26" s="134"/>
      <c r="D26" s="127"/>
      <c r="E26" s="132"/>
      <c r="G26" s="158"/>
      <c r="H26" s="132"/>
      <c r="I26" s="132"/>
      <c r="K26" s="132"/>
      <c r="L26" s="132"/>
      <c r="N26" s="132"/>
      <c r="O26" s="132"/>
      <c r="P26" s="132"/>
      <c r="Q26" s="132"/>
      <c r="R26" s="132"/>
      <c r="S26" s="132"/>
      <c r="T26" s="132"/>
      <c r="U26" s="132"/>
      <c r="V26" s="132"/>
      <c r="W26" s="132"/>
      <c r="AA26" s="130"/>
    </row>
    <row r="27" spans="1:27">
      <c r="A27" s="125">
        <v>43856</v>
      </c>
      <c r="B27" s="126">
        <v>26</v>
      </c>
      <c r="C27" s="134">
        <v>1305</v>
      </c>
      <c r="D27" s="129" t="s">
        <v>60</v>
      </c>
      <c r="E27" s="132">
        <v>60</v>
      </c>
      <c r="F27" s="129" t="s">
        <v>65</v>
      </c>
      <c r="G27" s="157">
        <v>59</v>
      </c>
      <c r="H27" s="129">
        <v>210</v>
      </c>
      <c r="I27" s="129" t="s">
        <v>62</v>
      </c>
      <c r="K27" s="129">
        <v>0.9</v>
      </c>
      <c r="L27" s="129" t="s">
        <v>66</v>
      </c>
      <c r="N27" s="129">
        <v>1600</v>
      </c>
      <c r="O27" s="129">
        <v>180</v>
      </c>
      <c r="P27" s="129">
        <v>85</v>
      </c>
      <c r="Q27" s="129">
        <v>8</v>
      </c>
      <c r="R27" s="129" t="s">
        <v>65</v>
      </c>
      <c r="S27" s="129">
        <v>1790</v>
      </c>
      <c r="T27" s="129">
        <v>1870</v>
      </c>
      <c r="U27" s="129">
        <v>1890</v>
      </c>
      <c r="V27" s="132" t="s">
        <v>65</v>
      </c>
      <c r="W27" s="132" t="s">
        <v>65</v>
      </c>
      <c r="X27" s="129" t="s">
        <v>65</v>
      </c>
      <c r="Y27" s="129" t="s">
        <v>65</v>
      </c>
      <c r="Z27" s="129" t="s">
        <v>62</v>
      </c>
      <c r="AA27" s="130"/>
    </row>
    <row r="28" spans="1:27">
      <c r="A28" s="125">
        <v>43857</v>
      </c>
      <c r="B28" s="126">
        <v>27</v>
      </c>
      <c r="C28" s="134"/>
      <c r="D28" s="127"/>
      <c r="E28" s="132"/>
      <c r="F28" s="129" t="s">
        <v>83</v>
      </c>
      <c r="G28" s="158"/>
      <c r="H28" s="132"/>
      <c r="I28" s="132"/>
      <c r="K28" s="132"/>
      <c r="L28" s="132"/>
      <c r="N28" s="132"/>
      <c r="O28" s="132"/>
      <c r="P28" s="132"/>
      <c r="Q28" s="132"/>
      <c r="R28" s="132"/>
      <c r="S28" s="132"/>
      <c r="T28" s="132"/>
      <c r="U28" s="132"/>
      <c r="V28" s="132"/>
      <c r="W28" s="132"/>
      <c r="AA28" s="130"/>
    </row>
    <row r="29" spans="1:27">
      <c r="A29" s="125">
        <v>43858</v>
      </c>
      <c r="B29" s="126">
        <v>28</v>
      </c>
      <c r="C29" s="134"/>
      <c r="D29" s="127"/>
      <c r="E29" s="132"/>
      <c r="F29" s="132"/>
      <c r="G29" s="158"/>
      <c r="H29" s="132"/>
      <c r="I29" s="132"/>
      <c r="K29" s="132"/>
      <c r="L29" s="132"/>
      <c r="N29" s="132"/>
      <c r="O29" s="132"/>
      <c r="P29" s="132"/>
      <c r="Q29" s="132"/>
      <c r="R29" s="132"/>
      <c r="S29" s="132"/>
      <c r="T29" s="132"/>
      <c r="U29" s="132"/>
      <c r="V29" s="132"/>
      <c r="W29" s="132"/>
      <c r="AA29" s="130"/>
    </row>
    <row r="30" spans="1:27">
      <c r="A30" s="125">
        <v>43859</v>
      </c>
      <c r="B30" s="126">
        <v>29</v>
      </c>
      <c r="C30" s="134">
        <v>1725</v>
      </c>
      <c r="D30" s="127" t="s">
        <v>60</v>
      </c>
      <c r="E30" s="132">
        <v>60</v>
      </c>
      <c r="F30" s="132" t="s">
        <v>65</v>
      </c>
      <c r="G30" s="158">
        <v>56</v>
      </c>
      <c r="H30" s="132">
        <v>210</v>
      </c>
      <c r="I30" s="132" t="s">
        <v>62</v>
      </c>
      <c r="K30" s="132">
        <v>0.8</v>
      </c>
      <c r="L30" s="132" t="s">
        <v>66</v>
      </c>
      <c r="N30" s="132">
        <v>1590</v>
      </c>
      <c r="O30" s="132">
        <v>180</v>
      </c>
      <c r="P30" s="132">
        <v>85</v>
      </c>
      <c r="Q30" s="132">
        <v>8</v>
      </c>
      <c r="R30" s="132" t="s">
        <v>65</v>
      </c>
      <c r="S30" s="132">
        <v>1780</v>
      </c>
      <c r="T30" s="132">
        <v>1860</v>
      </c>
      <c r="U30" s="129">
        <v>1890</v>
      </c>
      <c r="V30" s="132" t="s">
        <v>65</v>
      </c>
      <c r="W30" s="132" t="s">
        <v>65</v>
      </c>
      <c r="X30" s="129" t="s">
        <v>65</v>
      </c>
      <c r="Y30" s="129" t="s">
        <v>65</v>
      </c>
      <c r="Z30" s="129" t="s">
        <v>62</v>
      </c>
      <c r="AA30" s="130"/>
    </row>
    <row r="31" spans="1:27">
      <c r="A31" s="125">
        <v>43860</v>
      </c>
      <c r="B31" s="126">
        <v>30</v>
      </c>
      <c r="C31" s="134"/>
      <c r="D31" s="127"/>
      <c r="E31" s="132"/>
      <c r="F31" s="132"/>
      <c r="G31" s="158"/>
      <c r="AA31" s="130"/>
    </row>
    <row r="32" spans="1:27">
      <c r="A32" s="125">
        <v>43861</v>
      </c>
      <c r="B32" s="126">
        <v>31</v>
      </c>
      <c r="C32" s="134"/>
      <c r="D32" s="127"/>
      <c r="E32" s="132"/>
      <c r="G32" s="158"/>
      <c r="H32" s="132"/>
      <c r="I32" s="132"/>
      <c r="K32" s="132"/>
      <c r="L32" s="132"/>
      <c r="N32" s="132"/>
      <c r="O32" s="132"/>
      <c r="P32" s="132"/>
      <c r="Q32" s="132"/>
      <c r="R32" s="132"/>
      <c r="S32" s="132"/>
      <c r="T32" s="132"/>
      <c r="U32" s="132"/>
      <c r="V32" s="132"/>
      <c r="W32" s="132"/>
      <c r="AA32" s="130"/>
    </row>
    <row r="33" spans="1:27">
      <c r="A33" s="125">
        <v>43862</v>
      </c>
      <c r="B33" s="126">
        <v>32</v>
      </c>
      <c r="C33" s="134">
        <v>1615</v>
      </c>
      <c r="D33" s="127" t="s">
        <v>60</v>
      </c>
      <c r="E33" s="132">
        <v>60</v>
      </c>
      <c r="F33" s="129" t="s">
        <v>65</v>
      </c>
      <c r="G33" s="158">
        <v>59</v>
      </c>
      <c r="H33" s="132">
        <v>210</v>
      </c>
      <c r="I33" s="132" t="s">
        <v>62</v>
      </c>
      <c r="K33" s="132">
        <v>0.8</v>
      </c>
      <c r="L33" s="132" t="s">
        <v>66</v>
      </c>
      <c r="N33" s="132">
        <v>1590</v>
      </c>
      <c r="O33" s="132">
        <v>180</v>
      </c>
      <c r="P33" s="132">
        <v>85</v>
      </c>
      <c r="Q33" s="132">
        <v>8.1999999999999993</v>
      </c>
      <c r="R33" s="132" t="s">
        <v>65</v>
      </c>
      <c r="S33" s="132">
        <v>1780</v>
      </c>
      <c r="T33" s="132">
        <v>1870</v>
      </c>
      <c r="U33" s="132">
        <v>1890</v>
      </c>
      <c r="V33" s="132" t="s">
        <v>65</v>
      </c>
      <c r="W33" s="132" t="s">
        <v>65</v>
      </c>
      <c r="X33" s="129" t="s">
        <v>65</v>
      </c>
      <c r="Y33" s="129" t="s">
        <v>65</v>
      </c>
      <c r="Z33" s="129" t="s">
        <v>62</v>
      </c>
      <c r="AA33" s="130"/>
    </row>
    <row r="34" spans="1:27">
      <c r="A34" s="125">
        <v>43863</v>
      </c>
      <c r="B34" s="126">
        <v>33</v>
      </c>
      <c r="C34" s="135" t="s">
        <v>88</v>
      </c>
      <c r="D34" s="127"/>
      <c r="E34" s="132"/>
      <c r="G34" s="158"/>
      <c r="H34" s="132"/>
      <c r="I34" s="132"/>
      <c r="K34" s="132"/>
      <c r="L34" s="132"/>
      <c r="N34" s="132"/>
      <c r="O34" s="132"/>
      <c r="P34" s="132"/>
      <c r="Q34" s="132"/>
      <c r="R34" s="132"/>
      <c r="S34" s="132"/>
      <c r="T34" s="132"/>
      <c r="U34" s="132"/>
      <c r="V34" s="132"/>
      <c r="W34" s="132"/>
      <c r="AA34" s="130"/>
    </row>
    <row r="35" spans="1:27">
      <c r="A35" s="125">
        <v>43864</v>
      </c>
      <c r="B35" s="126">
        <v>34</v>
      </c>
      <c r="C35" s="135">
        <v>1510</v>
      </c>
      <c r="D35" s="127" t="s">
        <v>60</v>
      </c>
      <c r="E35" s="132">
        <v>60</v>
      </c>
      <c r="F35" s="129" t="s">
        <v>65</v>
      </c>
      <c r="G35" s="158">
        <v>57</v>
      </c>
      <c r="H35" s="132">
        <v>150</v>
      </c>
      <c r="I35" s="132" t="s">
        <v>62</v>
      </c>
      <c r="K35" s="132">
        <v>0.9</v>
      </c>
      <c r="L35" s="132" t="s">
        <v>66</v>
      </c>
      <c r="N35" s="132">
        <v>1600</v>
      </c>
      <c r="O35" s="132">
        <v>180</v>
      </c>
      <c r="P35" s="132">
        <v>85</v>
      </c>
      <c r="Q35" s="132">
        <v>8</v>
      </c>
      <c r="R35" s="132" t="s">
        <v>65</v>
      </c>
      <c r="S35" s="132">
        <v>1780</v>
      </c>
      <c r="T35" s="132">
        <v>1870</v>
      </c>
      <c r="U35" s="129">
        <v>1890</v>
      </c>
      <c r="V35" s="132" t="s">
        <v>65</v>
      </c>
      <c r="W35" s="132" t="s">
        <v>65</v>
      </c>
      <c r="X35" s="129" t="s">
        <v>65</v>
      </c>
      <c r="Y35" s="129" t="s">
        <v>65</v>
      </c>
      <c r="AA35" s="130"/>
    </row>
    <row r="36" spans="1:27">
      <c r="A36" s="125">
        <v>43865</v>
      </c>
      <c r="B36" s="126">
        <v>35</v>
      </c>
      <c r="C36" s="135"/>
      <c r="D36" s="127"/>
      <c r="E36" s="132"/>
      <c r="G36" s="158"/>
      <c r="H36" s="132"/>
      <c r="I36" s="132"/>
      <c r="K36" s="132"/>
      <c r="L36" s="132"/>
      <c r="N36" s="132"/>
      <c r="O36" s="132"/>
      <c r="P36" s="132"/>
      <c r="Q36" s="132"/>
      <c r="R36" s="132"/>
      <c r="S36" s="132"/>
      <c r="T36" s="132"/>
      <c r="U36" s="132"/>
      <c r="V36" s="132"/>
      <c r="W36" s="132"/>
      <c r="AA36" s="130"/>
    </row>
    <row r="37" spans="1:27">
      <c r="A37" s="125">
        <v>43866</v>
      </c>
      <c r="B37" s="126">
        <v>36</v>
      </c>
      <c r="C37" s="126">
        <v>1746</v>
      </c>
      <c r="D37" s="127" t="s">
        <v>60</v>
      </c>
      <c r="E37" s="132">
        <v>60</v>
      </c>
      <c r="F37" s="127" t="s">
        <v>65</v>
      </c>
      <c r="G37" s="158">
        <v>57</v>
      </c>
      <c r="H37" s="132">
        <v>130</v>
      </c>
      <c r="I37" s="132" t="s">
        <v>62</v>
      </c>
      <c r="K37" s="132">
        <v>0.9</v>
      </c>
      <c r="L37" s="132" t="s">
        <v>66</v>
      </c>
      <c r="N37" s="132">
        <v>1600</v>
      </c>
      <c r="O37" s="132">
        <v>180</v>
      </c>
      <c r="P37" s="132">
        <v>85</v>
      </c>
      <c r="Q37" s="132">
        <v>8</v>
      </c>
      <c r="R37" s="132" t="s">
        <v>65</v>
      </c>
      <c r="S37" s="132">
        <v>1780</v>
      </c>
      <c r="T37" s="132">
        <v>1870</v>
      </c>
      <c r="U37" s="132">
        <v>1900</v>
      </c>
      <c r="V37" s="132" t="s">
        <v>65</v>
      </c>
      <c r="W37" s="132" t="s">
        <v>65</v>
      </c>
      <c r="X37" s="129" t="s">
        <v>65</v>
      </c>
      <c r="Y37" s="129" t="s">
        <v>65</v>
      </c>
      <c r="Z37" s="129" t="s">
        <v>62</v>
      </c>
      <c r="AA37" s="130"/>
    </row>
    <row r="38" spans="1:27">
      <c r="A38" s="125">
        <v>43867</v>
      </c>
      <c r="B38" s="126">
        <v>37</v>
      </c>
      <c r="D38" s="127"/>
      <c r="E38" s="132"/>
      <c r="G38" s="158"/>
      <c r="H38" s="132"/>
      <c r="I38" s="132"/>
      <c r="K38" s="132"/>
      <c r="L38" s="132"/>
      <c r="N38" s="132"/>
      <c r="O38" s="132"/>
      <c r="P38" s="132"/>
      <c r="Q38" s="132"/>
      <c r="R38" s="132"/>
      <c r="S38" s="132"/>
      <c r="T38" s="132"/>
      <c r="U38" s="132"/>
      <c r="V38" s="132"/>
      <c r="W38" s="132"/>
      <c r="AA38" s="130"/>
    </row>
    <row r="39" spans="1:27">
      <c r="A39" s="125">
        <v>43868</v>
      </c>
      <c r="B39" s="126">
        <v>38</v>
      </c>
      <c r="C39" s="126">
        <v>1516</v>
      </c>
      <c r="D39" s="127" t="s">
        <v>60</v>
      </c>
      <c r="E39" s="132">
        <v>60</v>
      </c>
      <c r="F39" s="129" t="s">
        <v>65</v>
      </c>
      <c r="G39" s="158">
        <v>55</v>
      </c>
      <c r="H39" s="132">
        <v>120</v>
      </c>
      <c r="I39" s="132" t="s">
        <v>62</v>
      </c>
      <c r="K39" s="132">
        <v>0.8</v>
      </c>
      <c r="L39" s="132" t="s">
        <v>66</v>
      </c>
      <c r="N39" s="132">
        <v>1600</v>
      </c>
      <c r="O39" s="132">
        <v>175</v>
      </c>
      <c r="P39" s="132">
        <v>83</v>
      </c>
      <c r="Q39" s="132">
        <v>7</v>
      </c>
      <c r="R39" s="132" t="s">
        <v>65</v>
      </c>
      <c r="S39" s="132">
        <v>1780</v>
      </c>
      <c r="T39" s="132">
        <v>1870</v>
      </c>
      <c r="U39" s="132">
        <v>1900</v>
      </c>
      <c r="V39" s="132" t="s">
        <v>65</v>
      </c>
      <c r="W39" s="132" t="s">
        <v>65</v>
      </c>
      <c r="X39" s="129" t="s">
        <v>65</v>
      </c>
      <c r="Y39" s="129" t="s">
        <v>65</v>
      </c>
      <c r="Z39" s="129" t="s">
        <v>62</v>
      </c>
      <c r="AA39" s="130"/>
    </row>
    <row r="40" spans="1:27">
      <c r="A40" s="125">
        <v>43869</v>
      </c>
      <c r="B40" s="126">
        <v>39</v>
      </c>
      <c r="AA40" s="130"/>
    </row>
    <row r="41" spans="1:27">
      <c r="A41" s="125">
        <v>43870</v>
      </c>
      <c r="B41" s="126">
        <v>40</v>
      </c>
      <c r="D41" s="127"/>
      <c r="E41" s="132"/>
      <c r="G41" s="158"/>
    </row>
    <row r="42" spans="1:27" ht="30">
      <c r="A42" s="125">
        <v>43871</v>
      </c>
      <c r="B42" s="126">
        <v>41</v>
      </c>
      <c r="C42" s="126">
        <v>1904</v>
      </c>
      <c r="D42" s="127" t="s">
        <v>60</v>
      </c>
      <c r="E42" s="132">
        <v>60</v>
      </c>
      <c r="F42" s="123" t="s">
        <v>83</v>
      </c>
      <c r="G42" s="158">
        <v>59</v>
      </c>
      <c r="H42" s="132">
        <v>110</v>
      </c>
      <c r="I42" s="132" t="s">
        <v>62</v>
      </c>
      <c r="K42" s="132">
        <v>0.9</v>
      </c>
      <c r="L42" s="132" t="s">
        <v>66</v>
      </c>
      <c r="N42" s="132">
        <v>1600</v>
      </c>
      <c r="O42" s="132">
        <v>175</v>
      </c>
      <c r="P42" s="132">
        <v>83</v>
      </c>
      <c r="Q42" s="132">
        <v>8</v>
      </c>
      <c r="R42" s="132" t="s">
        <v>65</v>
      </c>
      <c r="S42" s="132">
        <v>1790</v>
      </c>
      <c r="T42" s="132">
        <v>1880</v>
      </c>
      <c r="U42" s="132">
        <v>1900</v>
      </c>
      <c r="V42" s="132" t="s">
        <v>65</v>
      </c>
      <c r="W42" s="132" t="s">
        <v>65</v>
      </c>
      <c r="X42" s="129" t="s">
        <v>65</v>
      </c>
      <c r="Y42" s="129" t="s">
        <v>65</v>
      </c>
      <c r="Z42" s="129" t="s">
        <v>62</v>
      </c>
      <c r="AA42" s="130"/>
    </row>
    <row r="43" spans="1:27">
      <c r="A43" s="125">
        <v>43872</v>
      </c>
      <c r="B43" s="126">
        <v>42</v>
      </c>
      <c r="D43" s="127"/>
      <c r="F43" s="127"/>
      <c r="G43" s="158"/>
      <c r="AA43" s="133" t="s">
        <v>119</v>
      </c>
    </row>
    <row r="44" spans="1:27">
      <c r="A44" s="125">
        <v>43873</v>
      </c>
      <c r="B44" s="126">
        <v>43</v>
      </c>
      <c r="D44" s="127"/>
      <c r="F44" s="127"/>
      <c r="G44" s="158"/>
      <c r="H44" s="132"/>
      <c r="I44" s="132"/>
      <c r="K44" s="132"/>
      <c r="L44" s="132"/>
      <c r="N44" s="132"/>
      <c r="O44" s="132"/>
      <c r="P44" s="132"/>
      <c r="Q44" s="132"/>
      <c r="R44" s="132"/>
      <c r="S44" s="132"/>
      <c r="T44" s="132"/>
      <c r="U44" s="132"/>
      <c r="V44" s="132"/>
      <c r="W44" s="132"/>
      <c r="AA44" s="130"/>
    </row>
    <row r="45" spans="1:27">
      <c r="A45" s="125">
        <v>43874</v>
      </c>
      <c r="B45" s="126">
        <v>44</v>
      </c>
      <c r="C45" s="126">
        <v>1400</v>
      </c>
      <c r="D45" s="127" t="s">
        <v>60</v>
      </c>
      <c r="E45" s="129">
        <v>60</v>
      </c>
      <c r="F45" s="127" t="s">
        <v>65</v>
      </c>
      <c r="G45" s="158">
        <v>49</v>
      </c>
      <c r="H45" s="129">
        <v>175</v>
      </c>
      <c r="I45" s="129" t="s">
        <v>62</v>
      </c>
      <c r="K45" s="129">
        <v>0.9</v>
      </c>
      <c r="L45" s="129" t="s">
        <v>66</v>
      </c>
      <c r="N45" s="129">
        <v>1590</v>
      </c>
      <c r="O45" s="129">
        <v>100</v>
      </c>
      <c r="P45" s="129">
        <v>82</v>
      </c>
      <c r="Q45" s="129">
        <v>8.1999999999999993</v>
      </c>
      <c r="R45" s="129" t="s">
        <v>65</v>
      </c>
      <c r="S45" s="129">
        <v>1780</v>
      </c>
      <c r="T45" s="129">
        <v>1870</v>
      </c>
      <c r="U45" s="129">
        <v>1890</v>
      </c>
      <c r="V45" s="129" t="s">
        <v>65</v>
      </c>
      <c r="W45" s="129" t="s">
        <v>65</v>
      </c>
      <c r="X45" s="129" t="s">
        <v>65</v>
      </c>
      <c r="Y45" s="129" t="s">
        <v>65</v>
      </c>
      <c r="Z45" s="129" t="s">
        <v>62</v>
      </c>
      <c r="AA45" s="130"/>
    </row>
    <row r="46" spans="1:27">
      <c r="A46" s="125">
        <v>43875</v>
      </c>
      <c r="B46" s="126">
        <v>45</v>
      </c>
      <c r="D46" s="127"/>
      <c r="F46" s="127"/>
      <c r="G46" s="158"/>
    </row>
    <row r="47" spans="1:27">
      <c r="A47" s="125">
        <v>43876</v>
      </c>
      <c r="B47" s="126">
        <v>46</v>
      </c>
      <c r="C47" s="126">
        <v>1413</v>
      </c>
      <c r="D47" s="127" t="s">
        <v>113</v>
      </c>
      <c r="E47" s="129">
        <v>60</v>
      </c>
      <c r="F47" s="127" t="s">
        <v>65</v>
      </c>
      <c r="G47" s="158">
        <v>56</v>
      </c>
      <c r="H47" s="129" t="s">
        <v>88</v>
      </c>
      <c r="I47" s="129" t="s">
        <v>62</v>
      </c>
      <c r="K47" s="129">
        <v>0.9</v>
      </c>
      <c r="L47" s="129" t="s">
        <v>66</v>
      </c>
      <c r="N47" s="129">
        <v>1600</v>
      </c>
      <c r="O47" s="129">
        <v>175</v>
      </c>
      <c r="P47" s="129">
        <v>85</v>
      </c>
      <c r="Q47" s="129">
        <v>8.5</v>
      </c>
      <c r="R47" s="129" t="s">
        <v>65</v>
      </c>
      <c r="S47" s="129">
        <v>1790</v>
      </c>
      <c r="T47" s="129">
        <v>1890</v>
      </c>
      <c r="U47" s="129">
        <v>1900</v>
      </c>
      <c r="V47" s="129" t="s">
        <v>65</v>
      </c>
      <c r="W47" s="129" t="s">
        <v>65</v>
      </c>
      <c r="X47" s="129" t="s">
        <v>65</v>
      </c>
      <c r="Y47" s="129" t="s">
        <v>65</v>
      </c>
      <c r="Z47" s="129" t="s">
        <v>62</v>
      </c>
      <c r="AA47" s="130"/>
    </row>
    <row r="48" spans="1:27">
      <c r="A48" s="125">
        <v>43877</v>
      </c>
      <c r="B48" s="126">
        <v>47</v>
      </c>
      <c r="D48" s="127"/>
      <c r="F48" s="127"/>
      <c r="G48" s="158"/>
      <c r="AA48" s="137"/>
    </row>
    <row r="49" spans="1:27">
      <c r="A49" s="125">
        <v>43878</v>
      </c>
      <c r="B49" s="126">
        <v>48</v>
      </c>
      <c r="D49" s="127"/>
      <c r="F49" s="132"/>
      <c r="G49" s="158"/>
      <c r="AA49" s="130"/>
    </row>
    <row r="50" spans="1:27">
      <c r="A50" s="125">
        <v>43879</v>
      </c>
      <c r="B50" s="126">
        <v>49</v>
      </c>
      <c r="C50" s="126">
        <v>1616</v>
      </c>
      <c r="D50" s="127" t="s">
        <v>117</v>
      </c>
      <c r="E50" s="129">
        <v>60</v>
      </c>
      <c r="F50" s="129" t="s">
        <v>65</v>
      </c>
      <c r="G50" s="158">
        <v>40</v>
      </c>
      <c r="H50" s="129" t="s">
        <v>123</v>
      </c>
      <c r="I50" s="129" t="s">
        <v>62</v>
      </c>
      <c r="K50" s="129">
        <v>1</v>
      </c>
      <c r="L50" s="129" t="s">
        <v>66</v>
      </c>
      <c r="N50" s="129">
        <v>1590</v>
      </c>
      <c r="O50" s="129">
        <v>150</v>
      </c>
      <c r="P50" s="129">
        <v>85</v>
      </c>
      <c r="Q50" s="129">
        <v>8.5</v>
      </c>
      <c r="R50" s="129" t="s">
        <v>65</v>
      </c>
      <c r="S50" s="129">
        <v>1770</v>
      </c>
      <c r="T50" s="129">
        <v>1900</v>
      </c>
      <c r="U50" s="129">
        <v>1880</v>
      </c>
      <c r="V50" s="129" t="s">
        <v>65</v>
      </c>
      <c r="W50" s="129" t="s">
        <v>65</v>
      </c>
      <c r="X50" s="129" t="s">
        <v>65</v>
      </c>
      <c r="Y50" s="129" t="s">
        <v>65</v>
      </c>
      <c r="Z50" s="129" t="s">
        <v>62</v>
      </c>
    </row>
    <row r="51" spans="1:27">
      <c r="A51" s="125">
        <v>43880</v>
      </c>
      <c r="B51" s="126">
        <v>50</v>
      </c>
      <c r="D51" s="127"/>
      <c r="F51" s="132"/>
      <c r="G51" s="158"/>
      <c r="AA51" s="130"/>
    </row>
    <row r="52" spans="1:27">
      <c r="A52" s="125">
        <v>43881</v>
      </c>
      <c r="B52" s="126">
        <v>51</v>
      </c>
      <c r="C52" s="126">
        <v>1838</v>
      </c>
      <c r="D52" s="127" t="s">
        <v>117</v>
      </c>
      <c r="E52" s="129">
        <v>60</v>
      </c>
      <c r="F52" s="132" t="s">
        <v>65</v>
      </c>
      <c r="G52" s="158">
        <v>40</v>
      </c>
      <c r="H52" s="129" t="s">
        <v>123</v>
      </c>
      <c r="I52" s="129" t="s">
        <v>62</v>
      </c>
      <c r="K52" s="129">
        <v>1</v>
      </c>
      <c r="L52" s="129" t="s">
        <v>66</v>
      </c>
      <c r="N52" s="129">
        <v>1600</v>
      </c>
      <c r="O52" s="129">
        <v>150</v>
      </c>
      <c r="P52" s="129">
        <v>80</v>
      </c>
      <c r="Q52" s="129">
        <v>8</v>
      </c>
      <c r="R52" s="129" t="s">
        <v>65</v>
      </c>
      <c r="S52" s="129">
        <v>1780</v>
      </c>
      <c r="T52" s="129">
        <v>1890</v>
      </c>
      <c r="U52" s="129">
        <v>1900</v>
      </c>
      <c r="V52" s="129" t="s">
        <v>65</v>
      </c>
      <c r="W52" s="129" t="s">
        <v>65</v>
      </c>
      <c r="X52" s="129" t="s">
        <v>65</v>
      </c>
      <c r="Y52" s="129" t="s">
        <v>65</v>
      </c>
      <c r="Z52" s="129" t="s">
        <v>62</v>
      </c>
      <c r="AA52" s="130" t="s">
        <v>128</v>
      </c>
    </row>
    <row r="53" spans="1:27">
      <c r="A53" s="125">
        <v>43882</v>
      </c>
      <c r="B53" s="126">
        <v>52</v>
      </c>
      <c r="D53" s="127"/>
      <c r="F53" s="132"/>
      <c r="G53" s="158"/>
      <c r="AA53" s="130"/>
    </row>
    <row r="54" spans="1:27">
      <c r="A54" s="125">
        <v>43883</v>
      </c>
      <c r="B54" s="126">
        <v>53</v>
      </c>
      <c r="C54" s="126">
        <v>1336</v>
      </c>
      <c r="D54" s="127" t="s">
        <v>117</v>
      </c>
      <c r="E54" s="129">
        <v>60</v>
      </c>
      <c r="F54" s="132" t="s">
        <v>65</v>
      </c>
      <c r="G54" s="158">
        <v>40</v>
      </c>
      <c r="H54" s="129" t="s">
        <v>127</v>
      </c>
      <c r="I54" s="129" t="s">
        <v>62</v>
      </c>
      <c r="K54" s="129">
        <v>1</v>
      </c>
      <c r="L54" s="129" t="s">
        <v>66</v>
      </c>
      <c r="N54" s="129">
        <v>1600</v>
      </c>
      <c r="O54" s="129">
        <v>150</v>
      </c>
      <c r="P54" s="129">
        <v>80</v>
      </c>
      <c r="Q54" s="129">
        <v>8.3000000000000007</v>
      </c>
      <c r="R54" s="129" t="s">
        <v>65</v>
      </c>
      <c r="S54" s="129">
        <v>1780</v>
      </c>
      <c r="T54" s="129">
        <v>1880</v>
      </c>
      <c r="U54" s="129">
        <v>1890</v>
      </c>
      <c r="V54" s="129" t="s">
        <v>65</v>
      </c>
      <c r="W54" s="129" t="s">
        <v>65</v>
      </c>
      <c r="X54" s="129" t="s">
        <v>65</v>
      </c>
      <c r="Y54" s="129" t="s">
        <v>65</v>
      </c>
      <c r="Z54" s="129" t="s">
        <v>62</v>
      </c>
      <c r="AA54" s="130" t="s">
        <v>129</v>
      </c>
    </row>
    <row r="55" spans="1:27">
      <c r="A55" s="125">
        <v>43884</v>
      </c>
      <c r="B55" s="126">
        <v>54</v>
      </c>
      <c r="D55" s="127"/>
      <c r="F55" s="132"/>
      <c r="G55" s="158"/>
      <c r="AA55" s="130"/>
    </row>
    <row r="56" spans="1:27">
      <c r="A56" s="125">
        <v>43885</v>
      </c>
      <c r="B56" s="126">
        <v>55</v>
      </c>
      <c r="D56" s="127"/>
      <c r="F56" s="132"/>
      <c r="G56" s="158"/>
    </row>
    <row r="57" spans="1:27">
      <c r="A57" s="125">
        <v>43886</v>
      </c>
      <c r="B57" s="126">
        <v>56</v>
      </c>
      <c r="C57" s="126">
        <v>1450</v>
      </c>
      <c r="D57" s="127" t="s">
        <v>117</v>
      </c>
      <c r="E57" s="129">
        <v>60</v>
      </c>
      <c r="F57" s="127" t="s">
        <v>65</v>
      </c>
      <c r="G57" s="158">
        <v>40</v>
      </c>
      <c r="H57" s="129" t="s">
        <v>123</v>
      </c>
      <c r="I57" s="129" t="s">
        <v>62</v>
      </c>
      <c r="K57" s="129">
        <v>1</v>
      </c>
      <c r="L57" s="129" t="s">
        <v>66</v>
      </c>
      <c r="N57" s="129">
        <v>1600</v>
      </c>
      <c r="O57" s="129">
        <v>148</v>
      </c>
      <c r="P57" s="129">
        <v>60</v>
      </c>
      <c r="Q57" s="129">
        <v>8.5</v>
      </c>
      <c r="R57" s="129" t="s">
        <v>65</v>
      </c>
      <c r="S57" s="129">
        <v>1780</v>
      </c>
      <c r="T57" s="129">
        <v>1890</v>
      </c>
      <c r="U57" s="129">
        <v>1890</v>
      </c>
      <c r="V57" s="129" t="s">
        <v>65</v>
      </c>
      <c r="W57" s="129" t="s">
        <v>65</v>
      </c>
      <c r="X57" s="129" t="s">
        <v>65</v>
      </c>
      <c r="Y57" s="129" t="s">
        <v>65</v>
      </c>
      <c r="Z57" s="129" t="s">
        <v>62</v>
      </c>
      <c r="AA57" s="130" t="s">
        <v>136</v>
      </c>
    </row>
    <row r="58" spans="1:27">
      <c r="A58" s="125">
        <v>43887</v>
      </c>
      <c r="B58" s="126">
        <v>57</v>
      </c>
      <c r="D58" s="127"/>
      <c r="F58" s="127"/>
      <c r="G58" s="158"/>
      <c r="AA58" s="130"/>
    </row>
    <row r="59" spans="1:27">
      <c r="A59" s="125">
        <v>43888</v>
      </c>
      <c r="B59" s="126">
        <v>58</v>
      </c>
      <c r="D59" s="127"/>
      <c r="F59" s="127"/>
      <c r="G59" s="158"/>
      <c r="AA59" s="130"/>
    </row>
    <row r="60" spans="1:27">
      <c r="A60" s="125">
        <v>43889</v>
      </c>
      <c r="B60" s="126">
        <v>59</v>
      </c>
      <c r="D60" s="127"/>
      <c r="F60" s="127"/>
      <c r="G60" s="158"/>
    </row>
    <row r="61" spans="1:27">
      <c r="A61" s="125">
        <v>43890</v>
      </c>
      <c r="B61" s="134">
        <v>60</v>
      </c>
      <c r="C61" s="126">
        <v>1436</v>
      </c>
      <c r="D61" s="127" t="s">
        <v>117</v>
      </c>
      <c r="E61" s="129">
        <v>60</v>
      </c>
      <c r="F61" s="127" t="s">
        <v>65</v>
      </c>
      <c r="G61" s="157">
        <v>40</v>
      </c>
      <c r="H61" s="129" t="s">
        <v>127</v>
      </c>
      <c r="I61" s="129" t="s">
        <v>62</v>
      </c>
      <c r="K61" s="129">
        <v>1</v>
      </c>
      <c r="L61" s="129" t="s">
        <v>66</v>
      </c>
      <c r="N61" s="129">
        <v>1590</v>
      </c>
      <c r="O61" s="129">
        <v>150</v>
      </c>
      <c r="P61" s="129">
        <v>77</v>
      </c>
      <c r="Q61" s="129">
        <v>8.5</v>
      </c>
      <c r="R61" s="129" t="s">
        <v>65</v>
      </c>
      <c r="S61" s="129">
        <v>1770</v>
      </c>
      <c r="T61" s="129">
        <v>1880</v>
      </c>
      <c r="U61" s="129">
        <v>1890</v>
      </c>
      <c r="V61" s="129" t="s">
        <v>65</v>
      </c>
      <c r="W61" s="129" t="s">
        <v>65</v>
      </c>
      <c r="X61" s="129" t="s">
        <v>65</v>
      </c>
      <c r="Y61" s="129" t="s">
        <v>65</v>
      </c>
      <c r="Z61" s="129" t="s">
        <v>62</v>
      </c>
      <c r="AA61" s="130" t="s">
        <v>135</v>
      </c>
    </row>
    <row r="62" spans="1:27">
      <c r="A62" s="125">
        <v>43891</v>
      </c>
      <c r="B62" s="126">
        <v>61</v>
      </c>
      <c r="D62" s="127"/>
      <c r="F62" s="127"/>
      <c r="G62" s="158"/>
    </row>
    <row r="63" spans="1:27">
      <c r="A63" s="125">
        <v>43892</v>
      </c>
      <c r="B63" s="134">
        <v>62</v>
      </c>
      <c r="D63" s="127"/>
      <c r="F63" s="132"/>
      <c r="G63" s="158"/>
    </row>
    <row r="64" spans="1:27">
      <c r="A64" s="125">
        <v>43893</v>
      </c>
      <c r="B64" s="126">
        <v>63</v>
      </c>
      <c r="C64" s="126">
        <v>1445</v>
      </c>
      <c r="D64" s="127" t="s">
        <v>117</v>
      </c>
      <c r="E64" s="129">
        <v>60</v>
      </c>
      <c r="F64" s="129" t="s">
        <v>65</v>
      </c>
      <c r="G64" s="158">
        <v>40</v>
      </c>
      <c r="H64" s="129" t="s">
        <v>62</v>
      </c>
      <c r="I64" s="129" t="s">
        <v>62</v>
      </c>
      <c r="K64" s="129">
        <v>1</v>
      </c>
      <c r="L64" s="129" t="s">
        <v>66</v>
      </c>
      <c r="N64" s="129">
        <v>1590</v>
      </c>
      <c r="O64" s="129">
        <v>145</v>
      </c>
      <c r="P64" s="129">
        <v>80</v>
      </c>
      <c r="Q64" s="129">
        <v>8.5</v>
      </c>
      <c r="R64" s="129" t="s">
        <v>65</v>
      </c>
      <c r="S64" s="129">
        <v>1780</v>
      </c>
      <c r="T64" s="129">
        <v>1880</v>
      </c>
      <c r="U64" s="129">
        <v>1900</v>
      </c>
      <c r="V64" s="129" t="s">
        <v>65</v>
      </c>
      <c r="W64" s="129" t="s">
        <v>65</v>
      </c>
      <c r="X64" s="129" t="s">
        <v>65</v>
      </c>
      <c r="Y64" s="129" t="s">
        <v>65</v>
      </c>
      <c r="Z64" s="129" t="s">
        <v>62</v>
      </c>
      <c r="AA64" s="130"/>
    </row>
    <row r="65" spans="1:27">
      <c r="A65" s="125">
        <v>43894</v>
      </c>
      <c r="B65" s="126">
        <v>64</v>
      </c>
      <c r="D65" s="127"/>
      <c r="F65" s="132"/>
      <c r="G65" s="158"/>
    </row>
    <row r="66" spans="1:27">
      <c r="A66" s="125">
        <v>43895</v>
      </c>
      <c r="B66" s="134">
        <v>65</v>
      </c>
      <c r="D66" s="127"/>
      <c r="F66" s="132"/>
      <c r="G66" s="158"/>
    </row>
    <row r="67" spans="1:27">
      <c r="A67" s="125">
        <v>43896</v>
      </c>
      <c r="B67" s="126">
        <v>66</v>
      </c>
      <c r="C67" s="126">
        <v>1539</v>
      </c>
      <c r="D67" s="127" t="s">
        <v>117</v>
      </c>
      <c r="E67" s="129">
        <v>60</v>
      </c>
      <c r="F67" s="132" t="s">
        <v>65</v>
      </c>
      <c r="G67" s="158">
        <v>40</v>
      </c>
      <c r="H67" s="129" t="s">
        <v>62</v>
      </c>
      <c r="I67" s="129" t="s">
        <v>130</v>
      </c>
      <c r="K67" s="129">
        <v>1</v>
      </c>
      <c r="L67" s="129" t="s">
        <v>66</v>
      </c>
      <c r="N67" s="129">
        <v>1590</v>
      </c>
      <c r="O67" s="129">
        <v>125</v>
      </c>
      <c r="P67" s="129">
        <v>80</v>
      </c>
      <c r="Q67" s="129">
        <v>8.5</v>
      </c>
      <c r="R67" s="129" t="s">
        <v>65</v>
      </c>
      <c r="S67" s="129">
        <v>1780</v>
      </c>
      <c r="T67" s="129">
        <v>1890</v>
      </c>
      <c r="U67" s="129">
        <v>1900</v>
      </c>
      <c r="V67" s="129" t="s">
        <v>65</v>
      </c>
      <c r="W67" s="129" t="s">
        <v>65</v>
      </c>
      <c r="X67" s="129" t="s">
        <v>65</v>
      </c>
      <c r="Y67" s="129" t="s">
        <v>65</v>
      </c>
      <c r="Z67" s="129" t="s">
        <v>62</v>
      </c>
      <c r="AA67" s="138"/>
    </row>
    <row r="68" spans="1:27">
      <c r="A68" s="125">
        <v>43897</v>
      </c>
      <c r="B68" s="134">
        <v>67</v>
      </c>
      <c r="D68" s="127"/>
      <c r="F68" s="132"/>
      <c r="G68" s="158"/>
    </row>
    <row r="69" spans="1:27">
      <c r="A69" s="125">
        <v>43898</v>
      </c>
      <c r="B69" s="126">
        <v>68</v>
      </c>
      <c r="D69" s="127"/>
      <c r="F69" s="132"/>
      <c r="G69" s="158"/>
    </row>
    <row r="70" spans="1:27">
      <c r="A70" s="125">
        <v>43899</v>
      </c>
      <c r="B70" s="126">
        <v>69</v>
      </c>
      <c r="C70" s="126">
        <v>1445</v>
      </c>
      <c r="D70" s="127" t="s">
        <v>117</v>
      </c>
      <c r="E70" s="129">
        <v>60</v>
      </c>
      <c r="F70" s="132" t="s">
        <v>65</v>
      </c>
      <c r="G70" s="158">
        <v>40</v>
      </c>
      <c r="H70" s="129" t="s">
        <v>62</v>
      </c>
      <c r="I70" s="129" t="s">
        <v>62</v>
      </c>
      <c r="K70" s="129">
        <v>1</v>
      </c>
      <c r="L70" s="129" t="s">
        <v>66</v>
      </c>
      <c r="N70" s="129">
        <v>1590</v>
      </c>
      <c r="O70" s="129">
        <v>125</v>
      </c>
      <c r="P70" s="129">
        <v>80</v>
      </c>
      <c r="Q70" s="129">
        <v>8.5</v>
      </c>
      <c r="R70" s="129" t="s">
        <v>65</v>
      </c>
      <c r="S70" s="129">
        <v>1780</v>
      </c>
      <c r="T70" s="129">
        <v>1890</v>
      </c>
      <c r="U70" s="129">
        <v>1900</v>
      </c>
      <c r="V70" s="129" t="s">
        <v>65</v>
      </c>
      <c r="W70" s="129" t="s">
        <v>65</v>
      </c>
      <c r="X70" s="129" t="s">
        <v>65</v>
      </c>
      <c r="Y70" s="129" t="s">
        <v>65</v>
      </c>
      <c r="Z70" s="129" t="s">
        <v>62</v>
      </c>
    </row>
    <row r="71" spans="1:27">
      <c r="A71" s="125">
        <v>43900</v>
      </c>
      <c r="B71" s="134">
        <v>70</v>
      </c>
      <c r="D71" s="127"/>
      <c r="F71" s="127"/>
      <c r="G71" s="158"/>
    </row>
    <row r="72" spans="1:27">
      <c r="A72" s="125">
        <v>43901</v>
      </c>
      <c r="B72" s="126">
        <v>71</v>
      </c>
      <c r="D72" s="127"/>
      <c r="F72" s="127"/>
      <c r="G72" s="158"/>
    </row>
    <row r="73" spans="1:27">
      <c r="A73" s="125">
        <v>43902</v>
      </c>
      <c r="B73" s="134">
        <v>72</v>
      </c>
      <c r="C73" s="126">
        <v>1433</v>
      </c>
      <c r="D73" s="127" t="s">
        <v>117</v>
      </c>
      <c r="E73" s="129">
        <v>60</v>
      </c>
      <c r="F73" s="127" t="s">
        <v>65</v>
      </c>
      <c r="G73" s="158">
        <v>40</v>
      </c>
      <c r="H73" s="129" t="s">
        <v>62</v>
      </c>
      <c r="I73" s="129" t="s">
        <v>62</v>
      </c>
      <c r="K73" s="129">
        <v>1</v>
      </c>
      <c r="L73" s="129" t="s">
        <v>66</v>
      </c>
      <c r="N73" s="129">
        <v>1590</v>
      </c>
      <c r="O73" s="129">
        <v>125</v>
      </c>
      <c r="P73" s="129">
        <v>85</v>
      </c>
      <c r="Q73" s="129">
        <v>8</v>
      </c>
      <c r="R73" s="129" t="s">
        <v>65</v>
      </c>
      <c r="S73" s="129">
        <v>1780</v>
      </c>
      <c r="T73" s="129">
        <v>1880</v>
      </c>
      <c r="U73" s="129">
        <v>1890</v>
      </c>
      <c r="V73" s="129" t="s">
        <v>65</v>
      </c>
      <c r="W73" s="129" t="s">
        <v>65</v>
      </c>
      <c r="X73" s="129" t="s">
        <v>65</v>
      </c>
      <c r="Y73" s="129" t="s">
        <v>65</v>
      </c>
      <c r="Z73" s="129" t="s">
        <v>62</v>
      </c>
    </row>
    <row r="74" spans="1:27">
      <c r="A74" s="125">
        <v>43903</v>
      </c>
      <c r="B74" s="126">
        <v>73</v>
      </c>
      <c r="D74" s="127"/>
      <c r="F74" s="127"/>
      <c r="G74" s="158"/>
      <c r="AA74" s="130"/>
    </row>
    <row r="75" spans="1:27">
      <c r="A75" s="125">
        <v>43904</v>
      </c>
      <c r="B75" s="126">
        <v>74</v>
      </c>
      <c r="D75" s="127"/>
      <c r="F75" s="127"/>
      <c r="G75" s="158"/>
    </row>
    <row r="76" spans="1:27">
      <c r="A76" s="125">
        <v>43905</v>
      </c>
      <c r="B76" s="134">
        <v>75</v>
      </c>
      <c r="D76" s="127"/>
      <c r="F76" s="127"/>
      <c r="G76" s="158"/>
    </row>
    <row r="77" spans="1:27">
      <c r="A77" s="125">
        <v>43906</v>
      </c>
      <c r="B77" s="126">
        <v>76</v>
      </c>
      <c r="C77" s="126">
        <v>1413</v>
      </c>
      <c r="D77" s="127" t="s">
        <v>117</v>
      </c>
      <c r="E77" s="129">
        <v>60</v>
      </c>
      <c r="F77" s="132" t="s">
        <v>65</v>
      </c>
      <c r="G77" s="158">
        <v>40</v>
      </c>
      <c r="H77" s="129" t="s">
        <v>62</v>
      </c>
      <c r="I77" s="129" t="s">
        <v>62</v>
      </c>
      <c r="K77" s="129">
        <v>1</v>
      </c>
      <c r="L77" s="129" t="s">
        <v>66</v>
      </c>
      <c r="N77" s="129">
        <v>1590</v>
      </c>
      <c r="O77" s="129">
        <v>125</v>
      </c>
      <c r="P77" s="129">
        <v>85</v>
      </c>
      <c r="Q77" s="129">
        <v>8.5</v>
      </c>
      <c r="R77" s="129" t="s">
        <v>65</v>
      </c>
      <c r="S77" s="129">
        <v>1780</v>
      </c>
      <c r="T77" s="129">
        <v>1875</v>
      </c>
      <c r="U77" s="129">
        <v>1890</v>
      </c>
      <c r="V77" s="129" t="s">
        <v>65</v>
      </c>
      <c r="W77" s="129" t="s">
        <v>65</v>
      </c>
      <c r="X77" s="129" t="s">
        <v>65</v>
      </c>
      <c r="Y77" s="129" t="s">
        <v>65</v>
      </c>
      <c r="Z77" s="129" t="s">
        <v>62</v>
      </c>
    </row>
    <row r="78" spans="1:27">
      <c r="A78" s="125">
        <v>43907</v>
      </c>
      <c r="B78" s="134">
        <v>77</v>
      </c>
      <c r="D78" s="127"/>
      <c r="G78" s="158"/>
      <c r="AA78" s="139"/>
    </row>
    <row r="79" spans="1:27">
      <c r="A79" s="125">
        <v>43908</v>
      </c>
      <c r="B79" s="126">
        <v>78</v>
      </c>
      <c r="C79" s="126">
        <v>1606</v>
      </c>
      <c r="D79" s="127" t="s">
        <v>117</v>
      </c>
      <c r="E79" s="129">
        <v>60</v>
      </c>
      <c r="F79" s="132" t="s">
        <v>65</v>
      </c>
      <c r="G79" s="158">
        <v>40</v>
      </c>
      <c r="H79" s="129" t="s">
        <v>62</v>
      </c>
      <c r="I79" s="129" t="s">
        <v>62</v>
      </c>
      <c r="K79" s="129">
        <v>1</v>
      </c>
      <c r="L79" s="129" t="s">
        <v>66</v>
      </c>
      <c r="N79" s="129">
        <v>1590</v>
      </c>
      <c r="O79" s="129">
        <v>125</v>
      </c>
      <c r="P79" s="129">
        <v>85</v>
      </c>
      <c r="Q79" s="129">
        <v>8.5</v>
      </c>
      <c r="R79" s="129" t="s">
        <v>65</v>
      </c>
      <c r="S79" s="129">
        <v>1780</v>
      </c>
      <c r="T79" s="129">
        <v>1870</v>
      </c>
      <c r="U79" s="129">
        <v>1890</v>
      </c>
      <c r="V79" s="129" t="s">
        <v>65</v>
      </c>
      <c r="W79" s="129" t="s">
        <v>65</v>
      </c>
      <c r="X79" s="129" t="s">
        <v>65</v>
      </c>
      <c r="Y79" s="129" t="s">
        <v>65</v>
      </c>
      <c r="Z79" s="129" t="s">
        <v>62</v>
      </c>
      <c r="AA79" s="139" t="s">
        <v>151</v>
      </c>
    </row>
    <row r="80" spans="1:27">
      <c r="A80" s="125">
        <v>43909</v>
      </c>
      <c r="B80" s="126">
        <v>79</v>
      </c>
      <c r="D80" s="127"/>
      <c r="F80" s="132"/>
      <c r="G80" s="158"/>
    </row>
    <row r="81" spans="1:27">
      <c r="A81" s="125">
        <v>43910</v>
      </c>
      <c r="B81" s="134">
        <v>80</v>
      </c>
      <c r="D81" s="127"/>
      <c r="F81" s="132"/>
      <c r="G81" s="158"/>
    </row>
    <row r="82" spans="1:27">
      <c r="A82" s="125">
        <v>43911</v>
      </c>
      <c r="B82" s="126">
        <v>81</v>
      </c>
      <c r="D82" s="127"/>
      <c r="F82" s="132"/>
      <c r="G82" s="158"/>
    </row>
    <row r="83" spans="1:27">
      <c r="A83" s="125">
        <v>43912</v>
      </c>
      <c r="B83" s="134">
        <v>82</v>
      </c>
      <c r="C83" s="126">
        <v>1529</v>
      </c>
      <c r="D83" s="127" t="s">
        <v>117</v>
      </c>
      <c r="E83" s="129">
        <v>60</v>
      </c>
      <c r="F83" s="132" t="s">
        <v>65</v>
      </c>
      <c r="G83" s="158">
        <v>40</v>
      </c>
      <c r="H83" s="129" t="s">
        <v>62</v>
      </c>
      <c r="I83" s="129" t="s">
        <v>62</v>
      </c>
      <c r="J83" s="129" t="s">
        <v>118</v>
      </c>
      <c r="K83" s="129">
        <v>1</v>
      </c>
      <c r="L83" s="129" t="s">
        <v>66</v>
      </c>
      <c r="N83" s="129">
        <v>1590</v>
      </c>
      <c r="O83" s="129">
        <v>125</v>
      </c>
      <c r="P83" s="129">
        <v>85</v>
      </c>
      <c r="Q83" s="129">
        <v>8.5</v>
      </c>
      <c r="R83" s="129" t="s">
        <v>65</v>
      </c>
      <c r="S83" s="129">
        <v>1780</v>
      </c>
      <c r="T83" s="129">
        <v>1880</v>
      </c>
      <c r="U83" s="129">
        <v>1890</v>
      </c>
      <c r="V83" s="129" t="s">
        <v>65</v>
      </c>
      <c r="W83" s="129" t="s">
        <v>65</v>
      </c>
      <c r="X83" s="129" t="s">
        <v>65</v>
      </c>
      <c r="Y83" s="129" t="s">
        <v>65</v>
      </c>
      <c r="Z83" s="129" t="s">
        <v>62</v>
      </c>
    </row>
    <row r="84" spans="1:27">
      <c r="A84" s="125">
        <v>43913</v>
      </c>
      <c r="B84" s="126">
        <v>83</v>
      </c>
      <c r="D84" s="127"/>
      <c r="F84" s="132"/>
      <c r="G84" s="158"/>
    </row>
    <row r="85" spans="1:27">
      <c r="A85" s="125">
        <v>43914</v>
      </c>
      <c r="B85" s="126">
        <v>84</v>
      </c>
      <c r="D85" s="127"/>
      <c r="F85" s="127"/>
      <c r="G85" s="158"/>
    </row>
    <row r="86" spans="1:27">
      <c r="A86" s="125">
        <v>43915</v>
      </c>
      <c r="B86" s="134">
        <v>85</v>
      </c>
      <c r="D86" s="127"/>
      <c r="F86" s="127"/>
      <c r="G86" s="158"/>
    </row>
    <row r="87" spans="1:27">
      <c r="A87" s="125">
        <v>43916</v>
      </c>
      <c r="B87" s="126">
        <v>86</v>
      </c>
      <c r="C87" s="126">
        <v>1424</v>
      </c>
      <c r="D87" s="127" t="s">
        <v>117</v>
      </c>
      <c r="E87" s="129">
        <v>60</v>
      </c>
      <c r="F87" s="127" t="s">
        <v>65</v>
      </c>
      <c r="G87" s="158">
        <v>40</v>
      </c>
      <c r="H87" s="129" t="s">
        <v>62</v>
      </c>
      <c r="I87" s="129" t="s">
        <v>62</v>
      </c>
      <c r="K87" s="129">
        <v>1</v>
      </c>
      <c r="L87" s="129" t="s">
        <v>66</v>
      </c>
      <c r="N87" s="129">
        <v>1580</v>
      </c>
      <c r="O87" s="129">
        <v>125</v>
      </c>
      <c r="P87" s="129">
        <v>80</v>
      </c>
      <c r="Q87" s="129">
        <v>8.5</v>
      </c>
      <c r="R87" s="129" t="s">
        <v>65</v>
      </c>
      <c r="S87" s="129">
        <v>1780</v>
      </c>
      <c r="T87" s="129">
        <v>1880</v>
      </c>
      <c r="U87" s="129">
        <v>1890</v>
      </c>
      <c r="V87" s="129" t="s">
        <v>65</v>
      </c>
      <c r="W87" s="129" t="s">
        <v>65</v>
      </c>
      <c r="X87" s="129" t="s">
        <v>65</v>
      </c>
      <c r="Y87" s="129" t="s">
        <v>65</v>
      </c>
      <c r="Z87" s="129" t="s">
        <v>62</v>
      </c>
    </row>
    <row r="88" spans="1:27">
      <c r="A88" s="125">
        <v>43917</v>
      </c>
      <c r="B88" s="134">
        <v>87</v>
      </c>
      <c r="D88" s="127"/>
      <c r="F88" s="127"/>
      <c r="G88" s="158"/>
    </row>
    <row r="89" spans="1:27">
      <c r="A89" s="125">
        <v>43918</v>
      </c>
      <c r="B89" s="126">
        <v>88</v>
      </c>
      <c r="C89" s="126">
        <v>1415</v>
      </c>
      <c r="D89" s="127" t="s">
        <v>117</v>
      </c>
      <c r="E89" s="129">
        <v>60</v>
      </c>
      <c r="F89" s="127" t="s">
        <v>65</v>
      </c>
      <c r="G89" s="158">
        <v>40</v>
      </c>
      <c r="H89" s="129" t="s">
        <v>62</v>
      </c>
      <c r="I89" s="129" t="s">
        <v>62</v>
      </c>
      <c r="K89" s="129">
        <v>0.25</v>
      </c>
      <c r="L89" s="129" t="s">
        <v>66</v>
      </c>
      <c r="N89" s="129">
        <v>1570</v>
      </c>
      <c r="O89" s="129">
        <v>125</v>
      </c>
      <c r="P89" s="129">
        <v>85</v>
      </c>
      <c r="Q89" s="129">
        <v>5</v>
      </c>
      <c r="R89" s="129" t="s">
        <v>65</v>
      </c>
      <c r="S89" s="129">
        <v>1780</v>
      </c>
      <c r="T89" s="129">
        <v>1880</v>
      </c>
      <c r="U89" s="129">
        <v>1890</v>
      </c>
      <c r="V89" s="129" t="s">
        <v>65</v>
      </c>
      <c r="W89" s="129" t="s">
        <v>65</v>
      </c>
      <c r="X89" s="129" t="s">
        <v>65</v>
      </c>
      <c r="Y89" s="129" t="s">
        <v>65</v>
      </c>
      <c r="Z89" s="129" t="s">
        <v>62</v>
      </c>
    </row>
    <row r="90" spans="1:27">
      <c r="A90" s="125">
        <v>43919</v>
      </c>
      <c r="B90" s="126">
        <v>89</v>
      </c>
      <c r="D90" s="127"/>
      <c r="F90" s="127"/>
      <c r="G90" s="158"/>
      <c r="AA90" s="140" t="s">
        <v>160</v>
      </c>
    </row>
    <row r="91" spans="1:27">
      <c r="A91" s="125">
        <v>43920</v>
      </c>
      <c r="B91" s="134">
        <v>90</v>
      </c>
      <c r="D91" s="127"/>
      <c r="F91" s="132"/>
      <c r="G91" s="158"/>
      <c r="AA91" s="140" t="s">
        <v>159</v>
      </c>
    </row>
    <row r="92" spans="1:27">
      <c r="A92" s="125">
        <v>43921</v>
      </c>
      <c r="B92" s="126">
        <v>91</v>
      </c>
      <c r="D92" s="127"/>
      <c r="G92" s="158"/>
      <c r="AA92" s="136" t="s">
        <v>166</v>
      </c>
    </row>
    <row r="93" spans="1:27">
      <c r="A93" s="125">
        <v>43922</v>
      </c>
      <c r="B93" s="134">
        <v>92</v>
      </c>
      <c r="C93" s="126">
        <v>1403</v>
      </c>
      <c r="D93" s="127" t="s">
        <v>117</v>
      </c>
      <c r="E93" s="129">
        <v>60</v>
      </c>
      <c r="F93" s="132" t="s">
        <v>65</v>
      </c>
      <c r="G93" s="142">
        <v>40</v>
      </c>
      <c r="H93" s="141" t="s">
        <v>62</v>
      </c>
      <c r="I93" s="141" t="s">
        <v>62</v>
      </c>
      <c r="J93" s="141"/>
      <c r="K93" s="141" t="s">
        <v>62</v>
      </c>
      <c r="L93" s="142" t="s">
        <v>164</v>
      </c>
      <c r="M93" s="141"/>
      <c r="N93" s="141">
        <v>1570</v>
      </c>
      <c r="O93" s="141">
        <v>125</v>
      </c>
      <c r="P93" s="141">
        <v>85</v>
      </c>
      <c r="Q93" s="142" t="s">
        <v>165</v>
      </c>
      <c r="R93" s="141" t="s">
        <v>65</v>
      </c>
      <c r="S93" s="141">
        <v>1750</v>
      </c>
      <c r="T93" s="141">
        <v>1870</v>
      </c>
      <c r="U93" s="141">
        <v>1880</v>
      </c>
      <c r="V93" s="141" t="s">
        <v>65</v>
      </c>
      <c r="W93" s="141" t="s">
        <v>65</v>
      </c>
      <c r="X93" s="141" t="s">
        <v>65</v>
      </c>
      <c r="Y93" s="141" t="s">
        <v>65</v>
      </c>
      <c r="Z93" s="141" t="s">
        <v>62</v>
      </c>
      <c r="AA93" s="136" t="s">
        <v>166</v>
      </c>
    </row>
    <row r="94" spans="1:27">
      <c r="A94" s="125">
        <v>43923</v>
      </c>
      <c r="B94" s="126">
        <v>93</v>
      </c>
      <c r="D94" s="127"/>
      <c r="F94" s="132"/>
      <c r="G94" s="142"/>
      <c r="AA94" s="138"/>
    </row>
    <row r="95" spans="1:27">
      <c r="A95" s="125">
        <v>43924</v>
      </c>
      <c r="B95" s="126">
        <v>94</v>
      </c>
      <c r="D95" s="127"/>
      <c r="F95" s="132"/>
      <c r="G95" s="142"/>
    </row>
    <row r="96" spans="1:27">
      <c r="A96" s="125">
        <v>43925</v>
      </c>
      <c r="B96" s="134">
        <v>95</v>
      </c>
      <c r="C96" s="126">
        <v>1253</v>
      </c>
      <c r="D96" s="127" t="s">
        <v>117</v>
      </c>
      <c r="E96" s="129">
        <v>60</v>
      </c>
      <c r="F96" s="132" t="s">
        <v>65</v>
      </c>
      <c r="G96" s="142">
        <v>40</v>
      </c>
      <c r="H96" s="129" t="s">
        <v>62</v>
      </c>
      <c r="I96" s="129" t="s">
        <v>62</v>
      </c>
      <c r="K96" s="129">
        <v>0.75</v>
      </c>
      <c r="L96" s="129" t="s">
        <v>66</v>
      </c>
      <c r="N96" s="129">
        <v>1560</v>
      </c>
      <c r="O96" s="129">
        <v>125</v>
      </c>
      <c r="P96" s="129">
        <v>85</v>
      </c>
      <c r="Q96" s="129">
        <v>7.5</v>
      </c>
      <c r="R96" s="129" t="s">
        <v>65</v>
      </c>
      <c r="S96" s="129">
        <v>1780</v>
      </c>
      <c r="T96" s="129">
        <v>1880</v>
      </c>
      <c r="U96" s="129">
        <v>1890</v>
      </c>
      <c r="V96" s="129" t="s">
        <v>65</v>
      </c>
      <c r="W96" s="129" t="s">
        <v>65</v>
      </c>
      <c r="X96" s="129" t="s">
        <v>65</v>
      </c>
      <c r="Y96" s="129" t="s">
        <v>65</v>
      </c>
      <c r="Z96" s="129" t="s">
        <v>62</v>
      </c>
      <c r="AA96" s="138"/>
    </row>
    <row r="97" spans="1:27">
      <c r="A97" s="125">
        <v>43926</v>
      </c>
      <c r="B97" s="126">
        <v>96</v>
      </c>
      <c r="D97" s="127"/>
      <c r="F97" s="132"/>
      <c r="G97" s="142"/>
    </row>
    <row r="98" spans="1:27">
      <c r="A98" s="125">
        <v>43927</v>
      </c>
      <c r="B98" s="134">
        <v>97</v>
      </c>
      <c r="D98" s="127"/>
      <c r="F98" s="132"/>
      <c r="G98" s="142"/>
    </row>
    <row r="99" spans="1:27">
      <c r="A99" s="125">
        <v>43928</v>
      </c>
      <c r="B99" s="126">
        <v>98</v>
      </c>
      <c r="D99" s="127"/>
      <c r="F99" s="127"/>
      <c r="G99" s="142"/>
    </row>
    <row r="100" spans="1:27">
      <c r="A100" s="125">
        <v>43929</v>
      </c>
      <c r="B100" s="126">
        <v>99</v>
      </c>
      <c r="C100" s="126">
        <v>1352</v>
      </c>
      <c r="D100" s="127" t="s">
        <v>117</v>
      </c>
      <c r="E100" s="129">
        <v>60</v>
      </c>
      <c r="F100" s="127" t="s">
        <v>65</v>
      </c>
      <c r="G100" s="142">
        <v>40</v>
      </c>
      <c r="H100" s="129" t="s">
        <v>62</v>
      </c>
      <c r="I100" s="129" t="s">
        <v>62</v>
      </c>
      <c r="K100" s="129">
        <v>1</v>
      </c>
      <c r="L100" s="129" t="s">
        <v>66</v>
      </c>
      <c r="N100" s="129">
        <v>1570</v>
      </c>
      <c r="O100" s="129">
        <v>125</v>
      </c>
      <c r="P100" s="129">
        <v>85</v>
      </c>
      <c r="Q100" s="129">
        <v>8.5</v>
      </c>
      <c r="R100" s="129" t="s">
        <v>65</v>
      </c>
      <c r="S100" s="129">
        <v>1780</v>
      </c>
      <c r="T100" s="129">
        <v>1890</v>
      </c>
      <c r="U100" s="129">
        <v>1890</v>
      </c>
      <c r="V100" s="129" t="s">
        <v>65</v>
      </c>
      <c r="W100" s="129" t="s">
        <v>65</v>
      </c>
      <c r="X100" s="129" t="s">
        <v>65</v>
      </c>
      <c r="Y100" s="129" t="s">
        <v>65</v>
      </c>
      <c r="Z100" s="129" t="s">
        <v>62</v>
      </c>
    </row>
    <row r="101" spans="1:27">
      <c r="A101" s="125">
        <v>43930</v>
      </c>
      <c r="B101" s="134">
        <v>100</v>
      </c>
      <c r="D101" s="127"/>
      <c r="F101" s="127"/>
      <c r="G101" s="142"/>
    </row>
    <row r="102" spans="1:27">
      <c r="A102" s="125">
        <v>43931</v>
      </c>
      <c r="B102" s="126">
        <v>101</v>
      </c>
      <c r="D102" s="127"/>
      <c r="F102" s="127"/>
      <c r="G102" s="142"/>
    </row>
    <row r="103" spans="1:27">
      <c r="A103" s="125">
        <v>43932</v>
      </c>
      <c r="B103" s="134">
        <v>102</v>
      </c>
      <c r="C103" s="126">
        <v>1256</v>
      </c>
      <c r="D103" s="127" t="s">
        <v>117</v>
      </c>
      <c r="E103" s="129">
        <v>60</v>
      </c>
      <c r="F103" s="127" t="s">
        <v>65</v>
      </c>
      <c r="G103" s="142">
        <v>40</v>
      </c>
      <c r="H103" s="129" t="s">
        <v>62</v>
      </c>
      <c r="I103" s="129" t="s">
        <v>62</v>
      </c>
      <c r="K103" s="129">
        <v>1</v>
      </c>
      <c r="L103" s="129" t="s">
        <v>66</v>
      </c>
      <c r="N103" s="129">
        <v>1570</v>
      </c>
      <c r="O103" s="129">
        <v>125</v>
      </c>
      <c r="P103" s="129">
        <v>85</v>
      </c>
      <c r="Q103" s="129">
        <v>8.5</v>
      </c>
      <c r="R103" s="129" t="s">
        <v>65</v>
      </c>
      <c r="S103" s="129">
        <v>1780</v>
      </c>
      <c r="T103" s="129">
        <v>1890</v>
      </c>
      <c r="U103" s="129">
        <v>1890</v>
      </c>
      <c r="V103" s="129" t="s">
        <v>65</v>
      </c>
      <c r="W103" s="129" t="s">
        <v>65</v>
      </c>
      <c r="X103" s="129" t="s">
        <v>65</v>
      </c>
      <c r="Y103" s="129" t="s">
        <v>65</v>
      </c>
      <c r="Z103" s="129" t="s">
        <v>62</v>
      </c>
    </row>
    <row r="104" spans="1:27">
      <c r="A104" s="125">
        <v>43933</v>
      </c>
      <c r="B104" s="126">
        <v>103</v>
      </c>
      <c r="D104" s="127"/>
      <c r="F104" s="127"/>
      <c r="G104" s="142"/>
    </row>
    <row r="105" spans="1:27">
      <c r="A105" s="125">
        <v>43934</v>
      </c>
      <c r="B105" s="126">
        <v>104</v>
      </c>
      <c r="D105" s="127"/>
      <c r="F105" s="132"/>
      <c r="G105" s="159"/>
    </row>
    <row r="106" spans="1:27">
      <c r="A106" s="125">
        <v>43935</v>
      </c>
      <c r="B106" s="134">
        <v>105</v>
      </c>
      <c r="C106" s="126">
        <v>1413</v>
      </c>
      <c r="D106" s="127" t="s">
        <v>117</v>
      </c>
      <c r="E106" s="129">
        <v>60</v>
      </c>
      <c r="F106" s="129" t="s">
        <v>65</v>
      </c>
      <c r="G106" s="142">
        <v>40</v>
      </c>
      <c r="H106" s="129" t="s">
        <v>62</v>
      </c>
      <c r="I106" s="129" t="s">
        <v>62</v>
      </c>
      <c r="K106" s="129">
        <v>1</v>
      </c>
      <c r="L106" s="129" t="s">
        <v>66</v>
      </c>
      <c r="N106" s="129">
        <v>1570</v>
      </c>
      <c r="O106" s="129">
        <v>125</v>
      </c>
      <c r="P106" s="129">
        <v>85</v>
      </c>
      <c r="Q106" s="129">
        <v>8.5</v>
      </c>
      <c r="R106" s="129" t="s">
        <v>65</v>
      </c>
      <c r="S106" s="129">
        <v>1780</v>
      </c>
      <c r="T106" s="129">
        <v>1890</v>
      </c>
      <c r="U106" s="129">
        <v>1890</v>
      </c>
      <c r="V106" s="129" t="s">
        <v>65</v>
      </c>
      <c r="W106" s="129" t="s">
        <v>65</v>
      </c>
      <c r="X106" s="129" t="s">
        <v>65</v>
      </c>
      <c r="Y106" s="129" t="s">
        <v>65</v>
      </c>
      <c r="Z106" s="129" t="s">
        <v>62</v>
      </c>
    </row>
    <row r="107" spans="1:27">
      <c r="A107" s="125">
        <v>43936</v>
      </c>
      <c r="B107" s="126">
        <v>106</v>
      </c>
      <c r="D107" s="127"/>
      <c r="F107" s="132"/>
      <c r="G107" s="142"/>
    </row>
    <row r="108" spans="1:27">
      <c r="A108" s="125">
        <v>43937</v>
      </c>
      <c r="B108" s="134">
        <v>107</v>
      </c>
      <c r="D108" s="127"/>
      <c r="F108" s="132"/>
      <c r="G108" s="142"/>
      <c r="AA108" s="130"/>
    </row>
    <row r="109" spans="1:27">
      <c r="A109" s="125">
        <v>43938</v>
      </c>
      <c r="B109" s="126">
        <v>108</v>
      </c>
      <c r="C109" s="126">
        <v>1212</v>
      </c>
      <c r="D109" s="127" t="s">
        <v>117</v>
      </c>
      <c r="E109" s="129">
        <v>60</v>
      </c>
      <c r="F109" s="132" t="s">
        <v>65</v>
      </c>
      <c r="G109" s="142">
        <v>40</v>
      </c>
      <c r="H109" s="129" t="s">
        <v>62</v>
      </c>
      <c r="I109" s="129" t="s">
        <v>62</v>
      </c>
      <c r="K109" s="129">
        <v>1</v>
      </c>
      <c r="L109" s="129" t="s">
        <v>66</v>
      </c>
      <c r="N109" s="129">
        <v>1570</v>
      </c>
      <c r="O109" s="129">
        <v>125</v>
      </c>
      <c r="P109" s="129">
        <v>85</v>
      </c>
      <c r="Q109" s="129">
        <v>8.5</v>
      </c>
      <c r="R109" s="129" t="s">
        <v>65</v>
      </c>
      <c r="S109" s="129">
        <v>1780</v>
      </c>
      <c r="T109" s="129">
        <v>1890</v>
      </c>
      <c r="U109" s="129">
        <v>1890</v>
      </c>
      <c r="V109" s="129" t="s">
        <v>65</v>
      </c>
      <c r="W109" s="129" t="s">
        <v>65</v>
      </c>
      <c r="X109" s="129" t="s">
        <v>65</v>
      </c>
      <c r="Y109" s="129" t="s">
        <v>65</v>
      </c>
      <c r="Z109" s="129" t="s">
        <v>62</v>
      </c>
      <c r="AA109" s="136" t="s">
        <v>177</v>
      </c>
    </row>
    <row r="110" spans="1:27">
      <c r="A110" s="125">
        <v>43939</v>
      </c>
      <c r="B110" s="126">
        <v>109</v>
      </c>
      <c r="D110" s="127"/>
      <c r="F110" s="132"/>
      <c r="G110" s="142"/>
    </row>
    <row r="111" spans="1:27">
      <c r="A111" s="125">
        <v>43940</v>
      </c>
      <c r="B111" s="134">
        <v>110</v>
      </c>
      <c r="D111" s="127"/>
      <c r="F111" s="132"/>
      <c r="G111" s="142"/>
    </row>
    <row r="112" spans="1:27">
      <c r="A112" s="125">
        <v>43941</v>
      </c>
      <c r="B112" s="126">
        <v>111</v>
      </c>
      <c r="C112" s="126">
        <v>1408</v>
      </c>
      <c r="D112" s="127" t="s">
        <v>117</v>
      </c>
      <c r="E112" s="129">
        <v>60</v>
      </c>
      <c r="F112" s="132" t="s">
        <v>65</v>
      </c>
      <c r="G112" s="142">
        <v>40</v>
      </c>
      <c r="H112" s="129" t="s">
        <v>62</v>
      </c>
      <c r="I112" s="129" t="s">
        <v>62</v>
      </c>
      <c r="K112" s="129">
        <v>1</v>
      </c>
      <c r="L112" s="129" t="s">
        <v>66</v>
      </c>
      <c r="N112" s="129">
        <v>1570</v>
      </c>
      <c r="O112" s="129">
        <v>125</v>
      </c>
      <c r="P112" s="129">
        <v>85</v>
      </c>
      <c r="Q112" s="129">
        <v>8.5</v>
      </c>
      <c r="R112" s="129" t="s">
        <v>65</v>
      </c>
      <c r="S112" s="129">
        <v>1780</v>
      </c>
      <c r="T112" s="129">
        <v>1890</v>
      </c>
      <c r="U112" s="129">
        <v>1890</v>
      </c>
      <c r="V112" s="129" t="s">
        <v>65</v>
      </c>
      <c r="W112" s="129" t="s">
        <v>65</v>
      </c>
      <c r="X112" s="129" t="s">
        <v>65</v>
      </c>
      <c r="Y112" s="129" t="s">
        <v>180</v>
      </c>
      <c r="Z112" s="129" t="s">
        <v>62</v>
      </c>
      <c r="AA112" s="67" t="s">
        <v>200</v>
      </c>
    </row>
    <row r="113" spans="1:27">
      <c r="A113" s="125">
        <v>43942</v>
      </c>
      <c r="B113" s="134">
        <v>112</v>
      </c>
      <c r="D113" s="127"/>
      <c r="F113" s="127"/>
      <c r="G113" s="142"/>
    </row>
    <row r="114" spans="1:27">
      <c r="A114" s="125">
        <v>43943</v>
      </c>
      <c r="B114" s="126">
        <v>113</v>
      </c>
      <c r="D114" s="127"/>
      <c r="F114" s="127"/>
      <c r="G114" s="142"/>
      <c r="AA114" s="130"/>
    </row>
    <row r="115" spans="1:27">
      <c r="A115" s="125">
        <v>43944</v>
      </c>
      <c r="B115" s="126">
        <v>114</v>
      </c>
      <c r="D115" s="127"/>
      <c r="F115" s="127"/>
      <c r="G115" s="142"/>
    </row>
    <row r="116" spans="1:27">
      <c r="A116" s="125">
        <v>43945</v>
      </c>
      <c r="B116" s="134">
        <v>115</v>
      </c>
      <c r="C116" s="126">
        <v>1234</v>
      </c>
      <c r="D116" s="127" t="s">
        <v>117</v>
      </c>
      <c r="E116" s="129">
        <v>60</v>
      </c>
      <c r="F116" s="127" t="s">
        <v>65</v>
      </c>
      <c r="G116" s="142">
        <v>40</v>
      </c>
      <c r="H116" s="129" t="s">
        <v>62</v>
      </c>
      <c r="I116" s="129" t="s">
        <v>62</v>
      </c>
      <c r="K116" s="129">
        <v>1</v>
      </c>
      <c r="L116" s="129" t="s">
        <v>66</v>
      </c>
      <c r="N116" s="129">
        <v>1570</v>
      </c>
      <c r="O116" s="129">
        <v>125</v>
      </c>
      <c r="P116" s="129">
        <v>80</v>
      </c>
      <c r="Q116" s="129">
        <v>8.5</v>
      </c>
      <c r="R116" s="129" t="s">
        <v>65</v>
      </c>
      <c r="S116" s="129">
        <v>1780</v>
      </c>
      <c r="T116" s="129">
        <v>1890</v>
      </c>
      <c r="U116" s="129">
        <v>1890</v>
      </c>
      <c r="V116" s="129" t="s">
        <v>65</v>
      </c>
      <c r="W116" s="129" t="s">
        <v>65</v>
      </c>
      <c r="X116" s="129" t="s">
        <v>65</v>
      </c>
      <c r="Y116" s="129" t="s">
        <v>180</v>
      </c>
      <c r="Z116" s="129" t="s">
        <v>62</v>
      </c>
    </row>
    <row r="117" spans="1:27">
      <c r="A117" s="125">
        <v>43946</v>
      </c>
      <c r="B117" s="126">
        <v>116</v>
      </c>
      <c r="D117" s="127"/>
      <c r="F117" s="127"/>
      <c r="G117" s="142"/>
    </row>
    <row r="118" spans="1:27">
      <c r="A118" s="125">
        <v>43947</v>
      </c>
      <c r="B118" s="134">
        <v>117</v>
      </c>
      <c r="D118" s="127"/>
      <c r="F118" s="127"/>
      <c r="G118" s="142"/>
      <c r="H118" s="141"/>
      <c r="I118" s="141"/>
      <c r="J118" s="141"/>
      <c r="K118" s="141"/>
      <c r="L118" s="141"/>
      <c r="M118" s="141"/>
      <c r="N118" s="141"/>
      <c r="O118" s="141"/>
      <c r="P118" s="141"/>
      <c r="Q118" s="141"/>
      <c r="R118" s="141"/>
      <c r="S118" s="141"/>
      <c r="T118" s="141"/>
      <c r="U118" s="141"/>
      <c r="V118" s="141"/>
      <c r="W118" s="141"/>
    </row>
    <row r="119" spans="1:27">
      <c r="A119" s="125">
        <v>43948</v>
      </c>
      <c r="B119" s="126">
        <v>118</v>
      </c>
      <c r="C119" s="126">
        <v>1430</v>
      </c>
      <c r="D119" s="127" t="s">
        <v>117</v>
      </c>
      <c r="E119" s="129">
        <v>60</v>
      </c>
      <c r="F119" s="132" t="s">
        <v>65</v>
      </c>
      <c r="G119" s="142">
        <v>40</v>
      </c>
      <c r="H119" s="129" t="s">
        <v>62</v>
      </c>
      <c r="I119" s="129" t="s">
        <v>62</v>
      </c>
      <c r="K119" s="129">
        <v>1</v>
      </c>
      <c r="L119" s="129" t="s">
        <v>66</v>
      </c>
      <c r="N119" s="129">
        <v>1570</v>
      </c>
      <c r="O119" s="129">
        <v>125</v>
      </c>
      <c r="P119" s="129">
        <v>85</v>
      </c>
      <c r="Q119" s="129">
        <v>8.5</v>
      </c>
      <c r="R119" s="129" t="s">
        <v>65</v>
      </c>
      <c r="S119" s="129">
        <v>1780</v>
      </c>
      <c r="T119" s="129">
        <v>1890</v>
      </c>
      <c r="U119" s="129">
        <v>1890</v>
      </c>
      <c r="V119" s="129" t="s">
        <v>65</v>
      </c>
      <c r="W119" s="129" t="s">
        <v>65</v>
      </c>
      <c r="X119" s="129" t="s">
        <v>65</v>
      </c>
      <c r="Y119" s="129" t="s">
        <v>180</v>
      </c>
      <c r="Z119" s="129" t="s">
        <v>62</v>
      </c>
      <c r="AA119" s="130" t="s">
        <v>185</v>
      </c>
    </row>
    <row r="120" spans="1:27">
      <c r="A120" s="125">
        <v>43949</v>
      </c>
      <c r="B120" s="126">
        <v>119</v>
      </c>
      <c r="D120" s="127"/>
      <c r="G120" s="142"/>
      <c r="AA120" s="143"/>
    </row>
    <row r="121" spans="1:27">
      <c r="A121" s="125">
        <v>43950</v>
      </c>
      <c r="B121" s="134">
        <v>120</v>
      </c>
      <c r="D121" s="127"/>
      <c r="F121" s="132"/>
      <c r="G121" s="142"/>
      <c r="AA121" s="143"/>
    </row>
    <row r="122" spans="1:27">
      <c r="A122" s="125">
        <v>43951</v>
      </c>
      <c r="B122" s="126">
        <v>121</v>
      </c>
      <c r="D122" s="127"/>
      <c r="F122" s="132"/>
      <c r="G122" s="142"/>
      <c r="AA122" s="143"/>
    </row>
    <row r="123" spans="1:27">
      <c r="A123" s="125">
        <v>43952</v>
      </c>
      <c r="B123" s="134">
        <v>122</v>
      </c>
      <c r="C123" s="126">
        <v>1509</v>
      </c>
      <c r="D123" s="127" t="s">
        <v>117</v>
      </c>
      <c r="E123" s="129">
        <v>60</v>
      </c>
      <c r="F123" s="132" t="s">
        <v>65</v>
      </c>
      <c r="G123" s="142">
        <v>40</v>
      </c>
      <c r="H123" s="129" t="s">
        <v>62</v>
      </c>
      <c r="I123" s="129" t="s">
        <v>62</v>
      </c>
      <c r="K123" s="129">
        <v>1</v>
      </c>
      <c r="L123" s="129" t="s">
        <v>66</v>
      </c>
      <c r="N123" s="129">
        <v>1570</v>
      </c>
      <c r="O123" s="129">
        <v>125</v>
      </c>
      <c r="P123" s="129">
        <v>85</v>
      </c>
      <c r="Q123" s="129">
        <v>8.5</v>
      </c>
      <c r="R123" s="129" t="s">
        <v>65</v>
      </c>
      <c r="S123" s="129">
        <v>1780</v>
      </c>
      <c r="T123" s="129">
        <v>1890</v>
      </c>
      <c r="U123" s="129">
        <v>1890</v>
      </c>
      <c r="V123" s="129" t="s">
        <v>65</v>
      </c>
      <c r="W123" s="129" t="s">
        <v>65</v>
      </c>
      <c r="X123" s="129" t="s">
        <v>65</v>
      </c>
      <c r="Y123" s="129" t="s">
        <v>180</v>
      </c>
      <c r="Z123" s="129" t="s">
        <v>62</v>
      </c>
      <c r="AA123" s="143"/>
    </row>
    <row r="124" spans="1:27">
      <c r="A124" s="125">
        <v>43953</v>
      </c>
      <c r="B124" s="126">
        <v>123</v>
      </c>
      <c r="D124" s="127"/>
      <c r="F124" s="132"/>
      <c r="G124" s="142"/>
      <c r="AA124" s="143"/>
    </row>
    <row r="125" spans="1:27">
      <c r="A125" s="125">
        <v>43954</v>
      </c>
      <c r="B125" s="126">
        <v>124</v>
      </c>
      <c r="D125" s="127"/>
      <c r="F125" s="132"/>
      <c r="G125" s="142"/>
      <c r="AA125" s="143"/>
    </row>
    <row r="126" spans="1:27">
      <c r="A126" s="125">
        <v>43955</v>
      </c>
      <c r="B126" s="134">
        <v>125</v>
      </c>
      <c r="C126" s="126">
        <v>1407</v>
      </c>
      <c r="D126" s="127" t="s">
        <v>117</v>
      </c>
      <c r="E126" s="129">
        <v>60</v>
      </c>
      <c r="F126" s="132" t="s">
        <v>65</v>
      </c>
      <c r="G126" s="142">
        <v>40</v>
      </c>
      <c r="H126" s="129" t="s">
        <v>62</v>
      </c>
      <c r="I126" s="129" t="s">
        <v>62</v>
      </c>
      <c r="K126" s="129">
        <v>1</v>
      </c>
      <c r="L126" s="129" t="s">
        <v>66</v>
      </c>
      <c r="N126" s="129">
        <v>1570</v>
      </c>
      <c r="O126" s="129">
        <v>120</v>
      </c>
      <c r="P126" s="129">
        <v>85</v>
      </c>
      <c r="Q126" s="129">
        <v>8.5</v>
      </c>
      <c r="R126" s="129" t="s">
        <v>65</v>
      </c>
      <c r="S126" s="129">
        <v>1780</v>
      </c>
      <c r="T126" s="129">
        <v>1890</v>
      </c>
      <c r="U126" s="129">
        <v>1890</v>
      </c>
      <c r="V126" s="129" t="s">
        <v>65</v>
      </c>
      <c r="W126" s="129" t="s">
        <v>65</v>
      </c>
      <c r="X126" s="129" t="s">
        <v>65</v>
      </c>
      <c r="Y126" s="129" t="s">
        <v>180</v>
      </c>
      <c r="Z126" s="129" t="s">
        <v>62</v>
      </c>
      <c r="AA126" s="143"/>
    </row>
    <row r="127" spans="1:27">
      <c r="A127" s="125">
        <v>43956</v>
      </c>
      <c r="B127" s="126">
        <v>126</v>
      </c>
      <c r="D127" s="127"/>
      <c r="F127" s="127"/>
      <c r="G127" s="142"/>
    </row>
    <row r="128" spans="1:27">
      <c r="A128" s="125">
        <v>43957</v>
      </c>
      <c r="B128" s="134">
        <v>127</v>
      </c>
      <c r="D128" s="127"/>
      <c r="F128" s="127"/>
      <c r="G128" s="142"/>
    </row>
    <row r="129" spans="1:27">
      <c r="A129" s="125">
        <v>43958</v>
      </c>
      <c r="B129" s="126">
        <v>128</v>
      </c>
      <c r="D129" s="127"/>
      <c r="F129" s="127"/>
    </row>
    <row r="130" spans="1:27">
      <c r="A130" s="125">
        <v>43959</v>
      </c>
      <c r="B130" s="126">
        <v>129</v>
      </c>
      <c r="C130" s="126">
        <v>1256</v>
      </c>
      <c r="D130" s="127" t="s">
        <v>117</v>
      </c>
      <c r="E130" s="129">
        <v>60</v>
      </c>
      <c r="F130" s="132" t="s">
        <v>65</v>
      </c>
      <c r="G130" s="142">
        <v>40</v>
      </c>
      <c r="H130" s="129" t="s">
        <v>62</v>
      </c>
      <c r="I130" s="129" t="s">
        <v>62</v>
      </c>
      <c r="K130" s="129">
        <v>1</v>
      </c>
      <c r="L130" s="129" t="s">
        <v>66</v>
      </c>
      <c r="N130" s="129">
        <v>1560</v>
      </c>
      <c r="O130" s="129">
        <v>115</v>
      </c>
      <c r="P130" s="129">
        <v>85</v>
      </c>
      <c r="Q130" s="129">
        <v>8.5</v>
      </c>
      <c r="R130" s="129" t="s">
        <v>65</v>
      </c>
      <c r="S130" s="129">
        <v>1780</v>
      </c>
      <c r="T130" s="129">
        <v>1890</v>
      </c>
      <c r="U130" s="129">
        <v>1890</v>
      </c>
      <c r="V130" s="129" t="s">
        <v>65</v>
      </c>
      <c r="W130" s="129" t="s">
        <v>65</v>
      </c>
      <c r="X130" s="129" t="s">
        <v>65</v>
      </c>
      <c r="Y130" s="129" t="s">
        <v>180</v>
      </c>
      <c r="Z130" s="129" t="s">
        <v>62</v>
      </c>
      <c r="AA130" s="130" t="s">
        <v>189</v>
      </c>
    </row>
    <row r="131" spans="1:27">
      <c r="A131" s="125">
        <v>43960</v>
      </c>
      <c r="B131" s="134">
        <v>130</v>
      </c>
      <c r="D131" s="127"/>
      <c r="F131" s="127"/>
      <c r="G131" s="142"/>
    </row>
    <row r="132" spans="1:27">
      <c r="A132" s="125">
        <v>43961</v>
      </c>
      <c r="B132" s="126">
        <v>131</v>
      </c>
      <c r="D132" s="127"/>
      <c r="F132" s="127"/>
      <c r="G132" s="142"/>
    </row>
    <row r="133" spans="1:27">
      <c r="A133" s="125">
        <v>43962</v>
      </c>
      <c r="B133" s="134">
        <v>132</v>
      </c>
      <c r="C133" s="126">
        <v>1357</v>
      </c>
      <c r="D133" s="127" t="s">
        <v>117</v>
      </c>
      <c r="E133" s="129">
        <v>60</v>
      </c>
      <c r="F133" s="132" t="s">
        <v>65</v>
      </c>
      <c r="G133" s="142">
        <v>40</v>
      </c>
      <c r="H133" s="129" t="s">
        <v>62</v>
      </c>
      <c r="I133" s="129" t="s">
        <v>62</v>
      </c>
      <c r="K133" s="129">
        <v>1</v>
      </c>
      <c r="L133" s="129" t="s">
        <v>66</v>
      </c>
      <c r="N133" s="129">
        <v>1560</v>
      </c>
      <c r="O133" s="129">
        <v>115</v>
      </c>
      <c r="P133" s="129">
        <v>85</v>
      </c>
      <c r="Q133" s="129">
        <v>8.5</v>
      </c>
      <c r="R133" s="129" t="s">
        <v>65</v>
      </c>
      <c r="S133" s="129">
        <v>1780</v>
      </c>
      <c r="T133" s="129">
        <v>1890</v>
      </c>
      <c r="U133" s="129">
        <v>1890</v>
      </c>
      <c r="V133" s="129" t="s">
        <v>65</v>
      </c>
      <c r="W133" s="129" t="s">
        <v>65</v>
      </c>
      <c r="X133" s="129" t="s">
        <v>65</v>
      </c>
      <c r="Y133" s="129" t="s">
        <v>180</v>
      </c>
      <c r="Z133" s="129" t="s">
        <v>62</v>
      </c>
    </row>
    <row r="134" spans="1:27">
      <c r="A134" s="125">
        <v>43963</v>
      </c>
      <c r="B134" s="126">
        <v>133</v>
      </c>
      <c r="D134" s="127"/>
      <c r="G134" s="142"/>
    </row>
    <row r="135" spans="1:27">
      <c r="A135" s="125">
        <v>43964</v>
      </c>
      <c r="B135" s="126">
        <v>134</v>
      </c>
      <c r="D135" s="127"/>
      <c r="F135" s="132"/>
      <c r="G135" s="142"/>
    </row>
    <row r="136" spans="1:27">
      <c r="A136" s="125">
        <v>43965</v>
      </c>
      <c r="B136" s="134">
        <v>135</v>
      </c>
      <c r="D136" s="127"/>
      <c r="F136" s="132"/>
      <c r="G136" s="142"/>
      <c r="AA136" s="139"/>
    </row>
    <row r="137" spans="1:27">
      <c r="A137" s="125">
        <v>43966</v>
      </c>
      <c r="B137" s="126">
        <v>136</v>
      </c>
      <c r="C137" s="126">
        <v>1931</v>
      </c>
      <c r="D137" s="10" t="s">
        <v>117</v>
      </c>
      <c r="E137" s="129">
        <v>60</v>
      </c>
      <c r="F137" s="150" t="s">
        <v>65</v>
      </c>
      <c r="G137" s="142">
        <v>40</v>
      </c>
      <c r="H137" s="48" t="s">
        <v>62</v>
      </c>
      <c r="I137" s="48" t="s">
        <v>62</v>
      </c>
      <c r="K137" s="129">
        <v>1</v>
      </c>
      <c r="L137" s="48" t="s">
        <v>66</v>
      </c>
      <c r="N137" s="129">
        <v>1560</v>
      </c>
      <c r="O137" s="129">
        <v>115</v>
      </c>
      <c r="P137" s="129">
        <v>85</v>
      </c>
      <c r="Q137" s="129">
        <v>8.5</v>
      </c>
      <c r="R137" s="48" t="s">
        <v>65</v>
      </c>
      <c r="S137" s="129">
        <v>1780</v>
      </c>
      <c r="T137" s="129">
        <v>1890</v>
      </c>
      <c r="U137" s="129">
        <v>1890</v>
      </c>
      <c r="V137" s="48" t="s">
        <v>65</v>
      </c>
      <c r="W137" s="48" t="s">
        <v>65</v>
      </c>
      <c r="X137" s="48" t="s">
        <v>65</v>
      </c>
      <c r="Y137" s="48" t="s">
        <v>196</v>
      </c>
      <c r="Z137" s="48" t="s">
        <v>62</v>
      </c>
    </row>
    <row r="138" spans="1:27">
      <c r="A138" s="125">
        <v>43967</v>
      </c>
      <c r="B138" s="134">
        <v>137</v>
      </c>
      <c r="D138" s="127"/>
      <c r="F138" s="132"/>
      <c r="G138" s="142"/>
    </row>
    <row r="139" spans="1:27">
      <c r="A139" s="125">
        <v>43968</v>
      </c>
      <c r="B139" s="126">
        <v>138</v>
      </c>
      <c r="D139" s="127"/>
      <c r="F139" s="132"/>
      <c r="G139" s="142"/>
    </row>
    <row r="140" spans="1:27">
      <c r="A140" s="125">
        <v>43969</v>
      </c>
      <c r="B140" s="126">
        <v>139</v>
      </c>
      <c r="D140" s="127"/>
      <c r="F140" s="132"/>
      <c r="G140" s="142"/>
    </row>
    <row r="141" spans="1:27">
      <c r="A141" s="125">
        <v>43970</v>
      </c>
      <c r="B141" s="134">
        <v>140</v>
      </c>
      <c r="C141" s="126">
        <v>1758</v>
      </c>
      <c r="D141" s="10" t="s">
        <v>117</v>
      </c>
      <c r="E141" s="129">
        <v>60</v>
      </c>
      <c r="F141" s="10" t="s">
        <v>65</v>
      </c>
      <c r="G141" s="142">
        <v>40</v>
      </c>
      <c r="H141" s="48" t="s">
        <v>62</v>
      </c>
      <c r="I141" s="48" t="s">
        <v>62</v>
      </c>
      <c r="K141" s="129">
        <v>1</v>
      </c>
      <c r="L141" s="48" t="s">
        <v>66</v>
      </c>
      <c r="N141" s="129">
        <v>1560</v>
      </c>
      <c r="O141" s="129">
        <v>115</v>
      </c>
      <c r="P141" s="129">
        <v>85</v>
      </c>
      <c r="Q141" s="129">
        <v>8.5</v>
      </c>
      <c r="R141" s="48" t="s">
        <v>65</v>
      </c>
      <c r="S141" s="129">
        <v>1790</v>
      </c>
      <c r="T141" s="129">
        <v>1900</v>
      </c>
      <c r="U141" s="129">
        <v>1900</v>
      </c>
      <c r="V141" s="48" t="s">
        <v>65</v>
      </c>
      <c r="W141" s="48" t="s">
        <v>65</v>
      </c>
      <c r="X141" s="48" t="s">
        <v>65</v>
      </c>
      <c r="Y141" s="48" t="s">
        <v>180</v>
      </c>
      <c r="Z141" s="48" t="s">
        <v>62</v>
      </c>
      <c r="AA141" s="67" t="s">
        <v>197</v>
      </c>
    </row>
    <row r="142" spans="1:27">
      <c r="A142" s="125">
        <v>43971</v>
      </c>
      <c r="B142" s="126">
        <v>141</v>
      </c>
      <c r="D142" s="127"/>
      <c r="F142" s="127"/>
      <c r="G142" s="142"/>
    </row>
    <row r="143" spans="1:27">
      <c r="A143" s="125">
        <v>43972</v>
      </c>
      <c r="B143" s="134">
        <v>142</v>
      </c>
      <c r="D143" s="127"/>
      <c r="F143" s="127"/>
      <c r="G143" s="142"/>
      <c r="AA143" s="67" t="s">
        <v>201</v>
      </c>
    </row>
    <row r="144" spans="1:27">
      <c r="A144" s="125">
        <v>43973</v>
      </c>
      <c r="B144" s="126">
        <v>143</v>
      </c>
      <c r="D144" s="127"/>
      <c r="F144" s="127"/>
      <c r="G144" s="142"/>
    </row>
    <row r="145" spans="1:27">
      <c r="A145" s="125">
        <v>43974</v>
      </c>
      <c r="B145" s="126">
        <v>144</v>
      </c>
      <c r="C145" s="126">
        <v>1745</v>
      </c>
      <c r="D145" s="10" t="s">
        <v>117</v>
      </c>
      <c r="E145" s="129">
        <v>60</v>
      </c>
      <c r="F145" s="10" t="s">
        <v>65</v>
      </c>
      <c r="G145" s="142">
        <v>40</v>
      </c>
      <c r="H145" s="48" t="s">
        <v>62</v>
      </c>
      <c r="I145" s="48" t="s">
        <v>62</v>
      </c>
      <c r="K145" s="129">
        <v>1</v>
      </c>
      <c r="L145" s="48" t="s">
        <v>66</v>
      </c>
      <c r="N145" s="129">
        <v>1550</v>
      </c>
      <c r="O145" s="129">
        <v>115</v>
      </c>
      <c r="P145" s="129">
        <v>85</v>
      </c>
      <c r="Q145" s="129">
        <v>8.5</v>
      </c>
      <c r="R145" s="48" t="s">
        <v>65</v>
      </c>
      <c r="S145" s="129">
        <v>1790</v>
      </c>
      <c r="T145" s="129">
        <v>1890</v>
      </c>
      <c r="U145" s="129">
        <v>1890</v>
      </c>
      <c r="V145" s="48" t="s">
        <v>65</v>
      </c>
      <c r="W145" s="48" t="s">
        <v>65</v>
      </c>
      <c r="X145" s="48" t="s">
        <v>65</v>
      </c>
      <c r="Y145" s="48" t="s">
        <v>180</v>
      </c>
      <c r="Z145" s="48" t="s">
        <v>62</v>
      </c>
    </row>
    <row r="146" spans="1:27">
      <c r="A146" s="125">
        <v>43975</v>
      </c>
      <c r="B146" s="134">
        <v>145</v>
      </c>
      <c r="D146" s="127"/>
      <c r="F146" s="127"/>
      <c r="G146" s="142"/>
    </row>
    <row r="147" spans="1:27">
      <c r="A147" s="125">
        <v>43976</v>
      </c>
      <c r="B147" s="126">
        <v>146</v>
      </c>
      <c r="C147" s="126">
        <v>1330</v>
      </c>
      <c r="D147" s="10" t="s">
        <v>117</v>
      </c>
      <c r="E147" s="129">
        <v>60</v>
      </c>
      <c r="F147" s="10" t="s">
        <v>65</v>
      </c>
      <c r="G147" s="142">
        <v>40</v>
      </c>
      <c r="H147" s="48" t="s">
        <v>62</v>
      </c>
      <c r="I147" s="48" t="s">
        <v>62</v>
      </c>
      <c r="K147" s="129">
        <v>1</v>
      </c>
      <c r="L147" s="48" t="s">
        <v>66</v>
      </c>
      <c r="N147" s="129">
        <v>1550</v>
      </c>
      <c r="O147" s="129">
        <v>115</v>
      </c>
      <c r="P147" s="129">
        <v>85</v>
      </c>
      <c r="Q147" s="129">
        <v>8.5</v>
      </c>
      <c r="R147" s="48" t="s">
        <v>65</v>
      </c>
      <c r="S147" s="129">
        <v>1790</v>
      </c>
      <c r="T147" s="129">
        <v>1890</v>
      </c>
      <c r="U147" s="129">
        <v>1890</v>
      </c>
      <c r="V147" s="48" t="s">
        <v>65</v>
      </c>
      <c r="W147" s="48" t="s">
        <v>65</v>
      </c>
      <c r="X147" s="48" t="s">
        <v>65</v>
      </c>
      <c r="Y147" s="48" t="s">
        <v>180</v>
      </c>
      <c r="Z147" s="48" t="s">
        <v>62</v>
      </c>
      <c r="AA147" s="151" t="s">
        <v>205</v>
      </c>
    </row>
    <row r="148" spans="1:27">
      <c r="A148" s="125">
        <v>43977</v>
      </c>
      <c r="B148" s="134">
        <v>147</v>
      </c>
      <c r="D148" s="127"/>
      <c r="G148" s="159"/>
    </row>
    <row r="149" spans="1:27">
      <c r="A149" s="125">
        <v>43978</v>
      </c>
      <c r="B149" s="126">
        <v>148</v>
      </c>
      <c r="D149" s="127"/>
      <c r="F149" s="132"/>
      <c r="G149" s="159"/>
    </row>
    <row r="150" spans="1:27">
      <c r="A150" s="125">
        <v>43979</v>
      </c>
      <c r="B150" s="126">
        <v>149</v>
      </c>
      <c r="C150" s="126">
        <v>1433</v>
      </c>
      <c r="D150" s="10" t="s">
        <v>117</v>
      </c>
      <c r="E150" s="129">
        <v>60</v>
      </c>
      <c r="F150" s="150" t="s">
        <v>65</v>
      </c>
      <c r="G150" s="159">
        <v>40</v>
      </c>
      <c r="H150" s="48" t="s">
        <v>62</v>
      </c>
      <c r="I150" s="48" t="s">
        <v>62</v>
      </c>
      <c r="K150" s="129">
        <v>1</v>
      </c>
      <c r="L150" s="48" t="s">
        <v>66</v>
      </c>
      <c r="N150" s="129">
        <v>1550</v>
      </c>
      <c r="O150" s="129">
        <v>115</v>
      </c>
      <c r="P150" s="129">
        <v>85</v>
      </c>
      <c r="Q150" s="129">
        <v>8.5</v>
      </c>
      <c r="R150" s="48" t="s">
        <v>65</v>
      </c>
      <c r="S150" s="129">
        <v>1790</v>
      </c>
      <c r="T150" s="129">
        <v>1890</v>
      </c>
      <c r="U150" s="129">
        <v>1890</v>
      </c>
      <c r="V150" s="48" t="s">
        <v>65</v>
      </c>
      <c r="W150" s="48" t="s">
        <v>65</v>
      </c>
      <c r="X150" s="48" t="s">
        <v>65</v>
      </c>
      <c r="Y150" s="48" t="s">
        <v>180</v>
      </c>
      <c r="Z150" s="48" t="s">
        <v>62</v>
      </c>
    </row>
    <row r="151" spans="1:27">
      <c r="A151" s="125">
        <v>43980</v>
      </c>
      <c r="B151" s="134">
        <v>150</v>
      </c>
      <c r="D151" s="127"/>
      <c r="F151" s="132"/>
      <c r="G151" s="159"/>
    </row>
    <row r="152" spans="1:27">
      <c r="A152" s="125">
        <v>43981</v>
      </c>
      <c r="B152" s="126">
        <v>151</v>
      </c>
      <c r="D152" s="127"/>
      <c r="F152" s="132"/>
      <c r="G152" s="159"/>
    </row>
    <row r="153" spans="1:27">
      <c r="A153" s="125">
        <v>43982</v>
      </c>
      <c r="B153" s="134">
        <v>152</v>
      </c>
      <c r="D153" s="127"/>
      <c r="F153" s="132"/>
      <c r="G153" s="159"/>
    </row>
    <row r="154" spans="1:27">
      <c r="A154" s="125">
        <v>43983</v>
      </c>
      <c r="B154" s="126">
        <v>153</v>
      </c>
      <c r="C154" s="126">
        <v>1316</v>
      </c>
      <c r="D154" s="10" t="s">
        <v>117</v>
      </c>
      <c r="E154" s="129">
        <v>60</v>
      </c>
      <c r="F154" s="150" t="s">
        <v>65</v>
      </c>
      <c r="G154" s="160">
        <v>40</v>
      </c>
      <c r="H154" s="152" t="s">
        <v>62</v>
      </c>
      <c r="I154" s="152" t="s">
        <v>62</v>
      </c>
      <c r="J154" s="144"/>
      <c r="K154" s="144">
        <v>1</v>
      </c>
      <c r="L154" s="152" t="s">
        <v>66</v>
      </c>
      <c r="M154" s="144"/>
      <c r="N154" s="144">
        <v>1560</v>
      </c>
      <c r="O154" s="144">
        <v>115</v>
      </c>
      <c r="P154" s="144">
        <v>85</v>
      </c>
      <c r="Q154" s="144">
        <v>8.5</v>
      </c>
      <c r="R154" s="152" t="s">
        <v>65</v>
      </c>
      <c r="S154" s="144">
        <v>1790</v>
      </c>
      <c r="T154" s="144">
        <v>1890</v>
      </c>
      <c r="U154" s="144">
        <v>1890</v>
      </c>
      <c r="V154" s="152" t="s">
        <v>65</v>
      </c>
      <c r="W154" s="152" t="s">
        <v>65</v>
      </c>
      <c r="X154" s="152" t="s">
        <v>65</v>
      </c>
      <c r="Y154" s="152" t="s">
        <v>180</v>
      </c>
      <c r="Z154" s="152" t="s">
        <v>62</v>
      </c>
    </row>
    <row r="155" spans="1:27">
      <c r="A155" s="125">
        <v>43984</v>
      </c>
      <c r="B155" s="126">
        <v>154</v>
      </c>
      <c r="D155" s="127"/>
      <c r="F155" s="127"/>
      <c r="G155" s="159"/>
      <c r="AA155" s="143"/>
    </row>
    <row r="156" spans="1:27">
      <c r="A156" s="125">
        <v>43985</v>
      </c>
      <c r="B156" s="134">
        <v>155</v>
      </c>
      <c r="D156" s="127"/>
      <c r="F156" s="127"/>
      <c r="G156" s="159"/>
      <c r="AA156" s="143"/>
    </row>
    <row r="157" spans="1:27">
      <c r="A157" s="125">
        <v>43986</v>
      </c>
      <c r="B157" s="126">
        <v>156</v>
      </c>
      <c r="D157" s="127"/>
      <c r="F157" s="127"/>
      <c r="G157" s="159"/>
      <c r="AA157" s="143"/>
    </row>
    <row r="158" spans="1:27">
      <c r="A158" s="125">
        <v>43987</v>
      </c>
      <c r="B158" s="134">
        <v>157</v>
      </c>
      <c r="C158" s="126">
        <v>1542</v>
      </c>
      <c r="D158" s="10" t="s">
        <v>117</v>
      </c>
      <c r="E158" s="129">
        <v>60</v>
      </c>
      <c r="F158" s="150" t="s">
        <v>65</v>
      </c>
      <c r="G158" s="160">
        <v>40</v>
      </c>
      <c r="H158" s="152" t="s">
        <v>62</v>
      </c>
      <c r="I158" s="152" t="s">
        <v>62</v>
      </c>
      <c r="J158" s="144"/>
      <c r="K158" s="144">
        <v>1</v>
      </c>
      <c r="L158" s="152" t="s">
        <v>66</v>
      </c>
      <c r="M158" s="144"/>
      <c r="N158" s="144">
        <v>1560</v>
      </c>
      <c r="O158" s="144">
        <v>115</v>
      </c>
      <c r="P158" s="144">
        <v>85</v>
      </c>
      <c r="Q158" s="144">
        <v>8.5</v>
      </c>
      <c r="R158" s="152" t="s">
        <v>65</v>
      </c>
      <c r="S158" s="144">
        <v>1790</v>
      </c>
      <c r="T158" s="144">
        <v>1890</v>
      </c>
      <c r="U158" s="144">
        <v>1890</v>
      </c>
      <c r="V158" s="152" t="s">
        <v>65</v>
      </c>
      <c r="W158" s="152" t="s">
        <v>65</v>
      </c>
      <c r="X158" s="152" t="s">
        <v>65</v>
      </c>
      <c r="Y158" s="152" t="s">
        <v>180</v>
      </c>
      <c r="Z158" s="152" t="s">
        <v>62</v>
      </c>
    </row>
    <row r="159" spans="1:27">
      <c r="A159" s="125">
        <v>43988</v>
      </c>
      <c r="B159" s="126">
        <v>158</v>
      </c>
      <c r="D159" s="127"/>
      <c r="F159" s="127"/>
      <c r="G159" s="159"/>
      <c r="AA159" s="143"/>
    </row>
    <row r="160" spans="1:27">
      <c r="A160" s="125">
        <v>43989</v>
      </c>
      <c r="B160" s="126">
        <v>159</v>
      </c>
      <c r="D160" s="127"/>
      <c r="F160" s="127"/>
      <c r="G160" s="159"/>
      <c r="AA160" s="145"/>
    </row>
    <row r="161" spans="1:27">
      <c r="A161" s="125">
        <v>43990</v>
      </c>
      <c r="B161" s="134">
        <v>160</v>
      </c>
      <c r="C161" s="126">
        <v>1435</v>
      </c>
      <c r="D161" s="10" t="s">
        <v>117</v>
      </c>
      <c r="E161" s="129">
        <v>60</v>
      </c>
      <c r="F161" s="150" t="s">
        <v>65</v>
      </c>
      <c r="G161" s="160">
        <v>40</v>
      </c>
      <c r="H161" s="152" t="s">
        <v>62</v>
      </c>
      <c r="I161" s="152" t="s">
        <v>62</v>
      </c>
      <c r="J161" s="144"/>
      <c r="K161" s="144">
        <v>1</v>
      </c>
      <c r="L161" s="152" t="s">
        <v>66</v>
      </c>
      <c r="M161" s="144"/>
      <c r="N161" s="144">
        <v>1560</v>
      </c>
      <c r="O161" s="152" t="s">
        <v>211</v>
      </c>
      <c r="P161" s="144">
        <v>85</v>
      </c>
      <c r="Q161" s="144">
        <v>8.5</v>
      </c>
      <c r="R161" s="152" t="s">
        <v>65</v>
      </c>
      <c r="S161" s="144">
        <v>1790</v>
      </c>
      <c r="T161" s="144">
        <v>1890</v>
      </c>
      <c r="U161" s="144">
        <v>1890</v>
      </c>
      <c r="V161" s="152" t="s">
        <v>65</v>
      </c>
      <c r="W161" s="152" t="s">
        <v>65</v>
      </c>
      <c r="X161" s="152" t="s">
        <v>65</v>
      </c>
      <c r="Y161" s="152" t="s">
        <v>180</v>
      </c>
      <c r="Z161" s="152" t="s">
        <v>62</v>
      </c>
    </row>
    <row r="162" spans="1:27">
      <c r="A162" s="125">
        <v>43991</v>
      </c>
      <c r="B162" s="126">
        <v>161</v>
      </c>
      <c r="D162" s="127"/>
      <c r="F162" s="127"/>
      <c r="G162" s="159"/>
      <c r="AA162" s="143"/>
    </row>
    <row r="163" spans="1:27">
      <c r="A163" s="125">
        <v>43992</v>
      </c>
      <c r="B163" s="134">
        <v>162</v>
      </c>
      <c r="D163" s="127"/>
      <c r="F163" s="132"/>
      <c r="G163" s="159"/>
      <c r="AA163" s="143"/>
    </row>
    <row r="164" spans="1:27">
      <c r="A164" s="125">
        <v>43993</v>
      </c>
      <c r="B164" s="126">
        <v>163</v>
      </c>
      <c r="D164" s="127"/>
      <c r="F164" s="132"/>
      <c r="G164" s="159"/>
      <c r="AA164" s="143"/>
    </row>
    <row r="165" spans="1:27">
      <c r="A165" s="125">
        <v>43994</v>
      </c>
      <c r="B165" s="126">
        <v>164</v>
      </c>
      <c r="C165" s="126">
        <v>1455</v>
      </c>
      <c r="D165" s="10" t="s">
        <v>117</v>
      </c>
      <c r="E165" s="129">
        <v>60</v>
      </c>
      <c r="F165" s="150" t="s">
        <v>65</v>
      </c>
      <c r="G165" s="160">
        <v>40</v>
      </c>
      <c r="H165" s="152" t="s">
        <v>62</v>
      </c>
      <c r="I165" s="152" t="s">
        <v>62</v>
      </c>
      <c r="J165" s="144"/>
      <c r="K165" s="144">
        <v>1</v>
      </c>
      <c r="L165" s="152" t="s">
        <v>66</v>
      </c>
      <c r="M165" s="144"/>
      <c r="N165" s="144">
        <v>1550</v>
      </c>
      <c r="O165" s="152" t="s">
        <v>211</v>
      </c>
      <c r="P165" s="144">
        <v>85</v>
      </c>
      <c r="Q165" s="144">
        <v>8</v>
      </c>
      <c r="R165" s="152" t="s">
        <v>65</v>
      </c>
      <c r="S165" s="144">
        <v>1790</v>
      </c>
      <c r="T165" s="144">
        <v>1890</v>
      </c>
      <c r="U165" s="144">
        <v>1890</v>
      </c>
      <c r="V165" s="152" t="s">
        <v>65</v>
      </c>
      <c r="W165" s="152" t="s">
        <v>65</v>
      </c>
      <c r="X165" s="152" t="s">
        <v>65</v>
      </c>
      <c r="Y165" s="152" t="s">
        <v>180</v>
      </c>
      <c r="Z165" s="152" t="s">
        <v>62</v>
      </c>
    </row>
    <row r="166" spans="1:27">
      <c r="A166" s="125">
        <v>43995</v>
      </c>
      <c r="B166" s="134">
        <v>165</v>
      </c>
      <c r="D166" s="127"/>
      <c r="F166" s="132"/>
      <c r="G166" s="159"/>
      <c r="AA166" s="143"/>
    </row>
    <row r="167" spans="1:27">
      <c r="A167" s="125">
        <v>43996</v>
      </c>
      <c r="B167" s="126">
        <v>166</v>
      </c>
      <c r="D167" s="127"/>
      <c r="F167" s="132"/>
      <c r="G167" s="159"/>
      <c r="AA167" s="143"/>
    </row>
    <row r="168" spans="1:27">
      <c r="A168" s="125">
        <v>43997</v>
      </c>
      <c r="B168" s="134">
        <v>167</v>
      </c>
      <c r="C168" s="126">
        <v>1339</v>
      </c>
      <c r="D168" s="10" t="s">
        <v>117</v>
      </c>
      <c r="E168" s="129">
        <v>60</v>
      </c>
      <c r="F168" s="150" t="s">
        <v>65</v>
      </c>
      <c r="G168" s="160">
        <v>40</v>
      </c>
      <c r="H168" s="152" t="s">
        <v>62</v>
      </c>
      <c r="I168" s="152" t="s">
        <v>62</v>
      </c>
      <c r="J168" s="144"/>
      <c r="K168" s="144">
        <v>1</v>
      </c>
      <c r="L168" s="152" t="s">
        <v>66</v>
      </c>
      <c r="M168" s="144"/>
      <c r="N168" s="144">
        <v>1550</v>
      </c>
      <c r="O168" s="152">
        <v>125</v>
      </c>
      <c r="P168" s="144">
        <v>90</v>
      </c>
      <c r="Q168" s="144">
        <v>8</v>
      </c>
      <c r="R168" s="152" t="s">
        <v>65</v>
      </c>
      <c r="S168" s="144">
        <v>1790</v>
      </c>
      <c r="T168" s="144">
        <v>1890</v>
      </c>
      <c r="U168" s="144">
        <v>1890</v>
      </c>
      <c r="V168" s="152" t="s">
        <v>65</v>
      </c>
      <c r="W168" s="152" t="s">
        <v>65</v>
      </c>
      <c r="X168" s="152" t="s">
        <v>65</v>
      </c>
      <c r="Y168" s="152" t="s">
        <v>180</v>
      </c>
      <c r="Z168" s="152" t="s">
        <v>62</v>
      </c>
      <c r="AA168" s="151" t="s">
        <v>215</v>
      </c>
    </row>
    <row r="169" spans="1:27">
      <c r="A169" s="125">
        <v>43998</v>
      </c>
      <c r="B169" s="126">
        <v>168</v>
      </c>
      <c r="D169" s="127"/>
      <c r="F169" s="132"/>
      <c r="G169" s="159"/>
      <c r="AA169" s="143"/>
    </row>
    <row r="170" spans="1:27">
      <c r="A170" s="125">
        <v>43999</v>
      </c>
      <c r="B170" s="126">
        <v>169</v>
      </c>
      <c r="D170" s="127"/>
      <c r="F170" s="127"/>
      <c r="G170" s="159"/>
      <c r="AA170" s="143"/>
    </row>
    <row r="171" spans="1:27">
      <c r="A171" s="125">
        <v>44000</v>
      </c>
      <c r="B171" s="134">
        <v>170</v>
      </c>
      <c r="D171" s="127"/>
      <c r="F171" s="127"/>
      <c r="G171" s="159"/>
      <c r="AA171" s="143"/>
    </row>
    <row r="172" spans="1:27">
      <c r="A172" s="125">
        <v>44001</v>
      </c>
      <c r="B172" s="126">
        <v>171</v>
      </c>
      <c r="C172" s="126">
        <v>1234</v>
      </c>
      <c r="D172" s="10" t="s">
        <v>117</v>
      </c>
      <c r="E172" s="129">
        <v>60</v>
      </c>
      <c r="F172" s="10" t="s">
        <v>65</v>
      </c>
      <c r="G172" s="159">
        <v>40</v>
      </c>
      <c r="H172" s="48" t="s">
        <v>62</v>
      </c>
      <c r="I172" s="48" t="s">
        <v>62</v>
      </c>
      <c r="K172" s="129">
        <v>1</v>
      </c>
      <c r="L172" s="48" t="s">
        <v>66</v>
      </c>
      <c r="N172" s="129">
        <v>1550</v>
      </c>
      <c r="O172" s="48" t="s">
        <v>62</v>
      </c>
      <c r="P172" s="129">
        <v>90</v>
      </c>
      <c r="Q172" s="129">
        <v>8</v>
      </c>
      <c r="R172" s="48" t="s">
        <v>65</v>
      </c>
      <c r="S172" s="129">
        <v>1790</v>
      </c>
      <c r="T172" s="129">
        <v>1890</v>
      </c>
      <c r="U172" s="129">
        <v>1890</v>
      </c>
      <c r="V172" s="48" t="s">
        <v>65</v>
      </c>
      <c r="W172" s="48" t="s">
        <v>65</v>
      </c>
      <c r="X172" s="48" t="s">
        <v>65</v>
      </c>
      <c r="Y172" s="48" t="s">
        <v>180</v>
      </c>
      <c r="Z172" s="48" t="s">
        <v>62</v>
      </c>
      <c r="AA172" s="143"/>
    </row>
    <row r="173" spans="1:27">
      <c r="A173" s="125">
        <v>44002</v>
      </c>
      <c r="B173" s="134">
        <v>172</v>
      </c>
      <c r="D173" s="127"/>
      <c r="F173" s="127"/>
      <c r="G173" s="159"/>
      <c r="AA173" s="143"/>
    </row>
    <row r="174" spans="1:27">
      <c r="A174" s="125">
        <v>44003</v>
      </c>
      <c r="B174" s="126">
        <v>173</v>
      </c>
      <c r="D174" s="127"/>
      <c r="F174" s="127"/>
      <c r="G174" s="159"/>
      <c r="AA174" s="143"/>
    </row>
    <row r="175" spans="1:27">
      <c r="A175" s="125">
        <v>44004</v>
      </c>
      <c r="B175" s="126">
        <v>174</v>
      </c>
      <c r="C175" s="126">
        <v>1406</v>
      </c>
      <c r="D175" s="10" t="s">
        <v>117</v>
      </c>
      <c r="E175" s="129">
        <v>60</v>
      </c>
      <c r="F175" s="10" t="s">
        <v>65</v>
      </c>
      <c r="G175" s="159">
        <v>40</v>
      </c>
      <c r="H175" s="48" t="s">
        <v>62</v>
      </c>
      <c r="I175" s="48" t="s">
        <v>62</v>
      </c>
      <c r="K175" s="129">
        <v>1</v>
      </c>
      <c r="L175" s="48" t="s">
        <v>66</v>
      </c>
      <c r="N175" s="129">
        <v>1550</v>
      </c>
      <c r="O175" s="48" t="s">
        <v>62</v>
      </c>
      <c r="P175" s="129">
        <v>90</v>
      </c>
      <c r="Q175" s="129">
        <v>8.5</v>
      </c>
      <c r="R175" s="48" t="s">
        <v>65</v>
      </c>
      <c r="S175" s="129">
        <v>1790</v>
      </c>
      <c r="T175" s="129">
        <v>1890</v>
      </c>
      <c r="U175" s="129">
        <v>1890</v>
      </c>
      <c r="V175" s="48" t="s">
        <v>65</v>
      </c>
      <c r="W175" s="48" t="s">
        <v>65</v>
      </c>
      <c r="X175" s="48" t="s">
        <v>65</v>
      </c>
      <c r="Y175" s="48" t="s">
        <v>180</v>
      </c>
      <c r="Z175" s="48" t="s">
        <v>62</v>
      </c>
      <c r="AA175" s="143"/>
    </row>
    <row r="176" spans="1:27">
      <c r="A176" s="125">
        <v>44005</v>
      </c>
      <c r="B176" s="134">
        <v>175</v>
      </c>
      <c r="D176" s="127"/>
      <c r="G176" s="159"/>
      <c r="AA176" s="143"/>
    </row>
    <row r="177" spans="1:27">
      <c r="A177" s="125">
        <v>44006</v>
      </c>
      <c r="B177" s="126">
        <v>176</v>
      </c>
      <c r="D177" s="127"/>
      <c r="F177" s="132"/>
      <c r="G177" s="159"/>
      <c r="AA177" s="143"/>
    </row>
    <row r="178" spans="1:27">
      <c r="A178" s="125">
        <v>44007</v>
      </c>
      <c r="B178" s="134">
        <v>177</v>
      </c>
      <c r="D178" s="127"/>
      <c r="F178" s="132"/>
      <c r="G178" s="159"/>
      <c r="AA178" s="143"/>
    </row>
    <row r="179" spans="1:27">
      <c r="A179" s="125">
        <v>44008</v>
      </c>
      <c r="B179" s="126">
        <v>178</v>
      </c>
      <c r="D179" s="127"/>
      <c r="F179" s="132"/>
      <c r="G179" s="159"/>
      <c r="AA179" s="143"/>
    </row>
    <row r="180" spans="1:27">
      <c r="A180" s="125">
        <v>44009</v>
      </c>
      <c r="B180" s="126">
        <v>179</v>
      </c>
      <c r="C180" s="126">
        <v>1443</v>
      </c>
      <c r="D180" s="10" t="s">
        <v>117</v>
      </c>
      <c r="E180" s="129">
        <v>60</v>
      </c>
      <c r="F180" s="10" t="s">
        <v>65</v>
      </c>
      <c r="G180" s="159">
        <v>40</v>
      </c>
      <c r="H180" s="48" t="s">
        <v>62</v>
      </c>
      <c r="I180" s="48" t="s">
        <v>62</v>
      </c>
      <c r="K180" s="129">
        <v>1</v>
      </c>
      <c r="L180" s="48" t="s">
        <v>66</v>
      </c>
      <c r="N180" s="129">
        <v>1550</v>
      </c>
      <c r="O180" s="48" t="s">
        <v>62</v>
      </c>
      <c r="P180" s="129">
        <v>85</v>
      </c>
      <c r="Q180" s="129">
        <v>8.5</v>
      </c>
      <c r="R180" s="48" t="s">
        <v>65</v>
      </c>
      <c r="S180" s="129">
        <v>1790</v>
      </c>
      <c r="T180" s="129">
        <v>1890</v>
      </c>
      <c r="U180" s="129">
        <v>1890</v>
      </c>
      <c r="V180" s="48" t="s">
        <v>65</v>
      </c>
      <c r="W180" s="48" t="s">
        <v>65</v>
      </c>
      <c r="X180" s="48" t="s">
        <v>65</v>
      </c>
      <c r="Y180" s="48" t="s">
        <v>180</v>
      </c>
      <c r="Z180" s="48" t="s">
        <v>62</v>
      </c>
      <c r="AA180" s="143"/>
    </row>
    <row r="181" spans="1:27">
      <c r="A181" s="125">
        <v>44010</v>
      </c>
      <c r="B181" s="134">
        <v>180</v>
      </c>
      <c r="D181" s="127"/>
      <c r="G181" s="159"/>
      <c r="AA181" s="143"/>
    </row>
    <row r="182" spans="1:27">
      <c r="A182" s="125">
        <v>44011</v>
      </c>
      <c r="B182" s="126">
        <v>181</v>
      </c>
      <c r="D182" s="127"/>
      <c r="F182" s="132"/>
      <c r="G182" s="159"/>
      <c r="AA182" s="143"/>
    </row>
    <row r="183" spans="1:27">
      <c r="A183" s="125">
        <v>44012</v>
      </c>
      <c r="B183" s="134">
        <v>182</v>
      </c>
      <c r="C183" s="126">
        <v>1942</v>
      </c>
      <c r="D183" s="10" t="s">
        <v>117</v>
      </c>
      <c r="E183" s="129">
        <v>60</v>
      </c>
      <c r="F183" s="10" t="s">
        <v>65</v>
      </c>
      <c r="G183" s="159">
        <v>40</v>
      </c>
      <c r="H183" s="48" t="s">
        <v>62</v>
      </c>
      <c r="I183" s="48" t="s">
        <v>62</v>
      </c>
      <c r="K183" s="129">
        <v>1</v>
      </c>
      <c r="L183" s="48" t="s">
        <v>66</v>
      </c>
      <c r="N183" s="129">
        <v>1550</v>
      </c>
      <c r="O183" s="48" t="s">
        <v>62</v>
      </c>
      <c r="P183" s="129">
        <v>85</v>
      </c>
      <c r="Q183" s="129">
        <v>8.5</v>
      </c>
      <c r="R183" s="48" t="s">
        <v>65</v>
      </c>
      <c r="S183" s="129">
        <v>1790</v>
      </c>
      <c r="T183" s="129">
        <v>1890</v>
      </c>
      <c r="U183" s="129">
        <v>1890</v>
      </c>
      <c r="V183" s="48" t="s">
        <v>65</v>
      </c>
      <c r="W183" s="48" t="s">
        <v>65</v>
      </c>
      <c r="X183" s="48" t="s">
        <v>65</v>
      </c>
      <c r="Y183" s="48" t="s">
        <v>180</v>
      </c>
      <c r="Z183" s="48" t="s">
        <v>62</v>
      </c>
      <c r="AA183" s="67" t="s">
        <v>221</v>
      </c>
    </row>
    <row r="184" spans="1:27">
      <c r="A184" s="125">
        <v>44013</v>
      </c>
      <c r="B184" s="126">
        <v>183</v>
      </c>
      <c r="D184" s="127"/>
      <c r="F184" s="127"/>
      <c r="G184" s="159"/>
      <c r="AA184" s="143"/>
    </row>
    <row r="185" spans="1:27">
      <c r="A185" s="125">
        <v>44014</v>
      </c>
      <c r="B185" s="126">
        <v>184</v>
      </c>
      <c r="D185" s="127"/>
      <c r="F185" s="127"/>
      <c r="G185" s="159"/>
      <c r="AA185" s="143"/>
    </row>
    <row r="186" spans="1:27">
      <c r="A186" s="125">
        <v>44015</v>
      </c>
      <c r="B186" s="134">
        <v>185</v>
      </c>
      <c r="D186" s="127"/>
      <c r="F186" s="127"/>
      <c r="G186" s="159"/>
      <c r="AA186" s="143"/>
    </row>
    <row r="187" spans="1:27">
      <c r="A187" s="125">
        <v>44016</v>
      </c>
      <c r="B187" s="126">
        <v>186</v>
      </c>
      <c r="C187" s="126">
        <v>1413</v>
      </c>
      <c r="D187" s="10" t="s">
        <v>117</v>
      </c>
      <c r="E187" s="129">
        <v>60</v>
      </c>
      <c r="F187" s="10" t="s">
        <v>65</v>
      </c>
      <c r="G187" s="159">
        <v>40</v>
      </c>
      <c r="H187" s="48" t="s">
        <v>62</v>
      </c>
      <c r="I187" s="48" t="s">
        <v>62</v>
      </c>
      <c r="K187" s="129">
        <v>1</v>
      </c>
      <c r="L187" s="48" t="s">
        <v>66</v>
      </c>
      <c r="N187" s="129">
        <v>1550</v>
      </c>
      <c r="O187" s="48" t="s">
        <v>62</v>
      </c>
      <c r="P187" s="129">
        <v>90</v>
      </c>
      <c r="Q187" s="129">
        <v>8</v>
      </c>
      <c r="R187" s="48" t="s">
        <v>65</v>
      </c>
      <c r="S187" s="129">
        <v>1790</v>
      </c>
      <c r="T187" s="129">
        <v>1890</v>
      </c>
      <c r="U187" s="129">
        <v>1890</v>
      </c>
      <c r="V187" s="48" t="s">
        <v>65</v>
      </c>
      <c r="W187" s="48" t="s">
        <v>65</v>
      </c>
      <c r="X187" s="48" t="s">
        <v>65</v>
      </c>
      <c r="Y187" s="48" t="s">
        <v>180</v>
      </c>
      <c r="Z187" s="48" t="s">
        <v>62</v>
      </c>
      <c r="AA187" s="143"/>
    </row>
    <row r="188" spans="1:27">
      <c r="A188" s="125">
        <v>44017</v>
      </c>
      <c r="B188" s="134">
        <v>187</v>
      </c>
      <c r="D188" s="127"/>
      <c r="F188" s="127"/>
      <c r="G188" s="159"/>
      <c r="AA188" s="143"/>
    </row>
    <row r="189" spans="1:27">
      <c r="A189" s="125">
        <v>44018</v>
      </c>
      <c r="B189" s="126">
        <v>188</v>
      </c>
      <c r="D189" s="127"/>
      <c r="F189" s="132"/>
      <c r="G189" s="159"/>
      <c r="AA189" s="143"/>
    </row>
    <row r="190" spans="1:27">
      <c r="A190" s="125">
        <v>44019</v>
      </c>
      <c r="B190" s="126">
        <v>189</v>
      </c>
      <c r="C190" s="126">
        <v>1322</v>
      </c>
      <c r="D190" s="10" t="s">
        <v>117</v>
      </c>
      <c r="E190" s="129">
        <v>60</v>
      </c>
      <c r="F190" s="48" t="s">
        <v>65</v>
      </c>
      <c r="G190" s="159">
        <v>40</v>
      </c>
      <c r="H190" s="48" t="s">
        <v>62</v>
      </c>
      <c r="I190" s="48" t="s">
        <v>62</v>
      </c>
      <c r="K190" s="129">
        <v>1</v>
      </c>
      <c r="L190" s="48" t="s">
        <v>66</v>
      </c>
      <c r="N190" s="129">
        <v>1550</v>
      </c>
      <c r="O190" s="48" t="s">
        <v>62</v>
      </c>
      <c r="P190" s="129">
        <v>85</v>
      </c>
      <c r="Q190" s="129">
        <v>8</v>
      </c>
      <c r="R190" s="48" t="s">
        <v>65</v>
      </c>
      <c r="S190" s="129">
        <v>1790</v>
      </c>
      <c r="T190" s="129">
        <v>1890</v>
      </c>
      <c r="U190" s="129">
        <v>1890</v>
      </c>
      <c r="V190" s="48" t="s">
        <v>65</v>
      </c>
      <c r="W190" s="48" t="s">
        <v>65</v>
      </c>
      <c r="X190" s="48" t="s">
        <v>65</v>
      </c>
      <c r="Y190" s="48" t="s">
        <v>180</v>
      </c>
      <c r="Z190" s="48" t="s">
        <v>62</v>
      </c>
      <c r="AA190" s="143"/>
    </row>
    <row r="191" spans="1:27">
      <c r="A191" s="125">
        <v>44020</v>
      </c>
      <c r="B191" s="134">
        <v>190</v>
      </c>
      <c r="D191" s="127"/>
      <c r="F191" s="132"/>
      <c r="AA191" s="143"/>
    </row>
    <row r="192" spans="1:27">
      <c r="A192" s="125">
        <v>44021</v>
      </c>
      <c r="B192" s="126">
        <v>191</v>
      </c>
      <c r="D192" s="127"/>
      <c r="F192" s="132"/>
      <c r="AA192" s="143"/>
    </row>
    <row r="193" spans="1:27">
      <c r="A193" s="125">
        <v>44022</v>
      </c>
      <c r="B193" s="134">
        <v>192</v>
      </c>
      <c r="D193" s="127"/>
      <c r="F193" s="132"/>
      <c r="AA193" s="143"/>
    </row>
    <row r="194" spans="1:27">
      <c r="A194" s="125">
        <v>44023</v>
      </c>
      <c r="B194" s="126">
        <v>193</v>
      </c>
      <c r="C194" s="126">
        <v>1247</v>
      </c>
      <c r="D194" s="10" t="s">
        <v>117</v>
      </c>
      <c r="E194" s="129">
        <v>60</v>
      </c>
      <c r="F194" s="48" t="s">
        <v>65</v>
      </c>
      <c r="G194" s="159">
        <v>40</v>
      </c>
      <c r="H194" s="48" t="s">
        <v>62</v>
      </c>
      <c r="I194" s="48" t="s">
        <v>62</v>
      </c>
      <c r="K194" s="129">
        <v>1</v>
      </c>
      <c r="L194" s="48" t="s">
        <v>66</v>
      </c>
      <c r="N194" s="129">
        <v>1550</v>
      </c>
      <c r="O194" s="48" t="s">
        <v>62</v>
      </c>
      <c r="P194" s="129">
        <v>95</v>
      </c>
      <c r="Q194" s="129">
        <v>8</v>
      </c>
      <c r="R194" s="48" t="s">
        <v>65</v>
      </c>
      <c r="S194" s="129">
        <v>1790</v>
      </c>
      <c r="T194" s="129">
        <v>1890</v>
      </c>
      <c r="U194" s="129">
        <v>1890</v>
      </c>
      <c r="V194" s="48" t="s">
        <v>65</v>
      </c>
      <c r="W194" s="48" t="s">
        <v>65</v>
      </c>
      <c r="X194" s="48" t="s">
        <v>65</v>
      </c>
      <c r="Y194" s="48" t="s">
        <v>180</v>
      </c>
      <c r="Z194" s="48" t="s">
        <v>62</v>
      </c>
      <c r="AA194" s="154" t="s">
        <v>228</v>
      </c>
    </row>
    <row r="195" spans="1:27">
      <c r="A195" s="125">
        <v>44024</v>
      </c>
      <c r="B195" s="126">
        <v>194</v>
      </c>
      <c r="D195" s="127"/>
      <c r="F195" s="132"/>
      <c r="AA195" s="143"/>
    </row>
    <row r="196" spans="1:27">
      <c r="A196" s="125">
        <v>44025</v>
      </c>
      <c r="B196" s="134">
        <v>195</v>
      </c>
      <c r="C196" s="126">
        <v>1400</v>
      </c>
      <c r="D196" s="10" t="s">
        <v>117</v>
      </c>
      <c r="E196" s="129">
        <v>60</v>
      </c>
      <c r="F196" s="10" t="s">
        <v>65</v>
      </c>
      <c r="G196" s="157">
        <v>40</v>
      </c>
      <c r="H196" s="48" t="s">
        <v>62</v>
      </c>
      <c r="I196" s="48" t="s">
        <v>62</v>
      </c>
      <c r="K196" s="129">
        <v>1</v>
      </c>
      <c r="L196" s="48" t="s">
        <v>66</v>
      </c>
      <c r="N196" s="129">
        <v>1520</v>
      </c>
      <c r="O196" s="48" t="s">
        <v>62</v>
      </c>
      <c r="P196" s="129">
        <v>95</v>
      </c>
      <c r="Q196" s="129">
        <v>8</v>
      </c>
      <c r="R196" s="48" t="s">
        <v>65</v>
      </c>
      <c r="S196" s="129">
        <v>1790</v>
      </c>
      <c r="T196" s="129">
        <v>1890</v>
      </c>
      <c r="U196" s="129">
        <v>1890</v>
      </c>
      <c r="V196" s="48" t="s">
        <v>65</v>
      </c>
      <c r="W196" s="48" t="s">
        <v>65</v>
      </c>
      <c r="X196" s="48" t="s">
        <v>65</v>
      </c>
      <c r="Y196" s="48" t="s">
        <v>180</v>
      </c>
      <c r="Z196" s="48" t="s">
        <v>62</v>
      </c>
      <c r="AA196" s="143"/>
    </row>
    <row r="197" spans="1:27">
      <c r="A197" s="125">
        <v>44026</v>
      </c>
      <c r="B197" s="126">
        <v>196</v>
      </c>
      <c r="D197" s="127"/>
      <c r="F197" s="127"/>
      <c r="AA197" s="143"/>
    </row>
    <row r="198" spans="1:27">
      <c r="A198" s="125">
        <v>44027</v>
      </c>
      <c r="B198" s="134">
        <v>197</v>
      </c>
      <c r="D198" s="127"/>
      <c r="F198" s="127"/>
      <c r="AA198" s="143"/>
    </row>
    <row r="199" spans="1:27">
      <c r="A199" s="125">
        <v>44028</v>
      </c>
      <c r="B199" s="126">
        <v>198</v>
      </c>
      <c r="D199" s="127"/>
      <c r="F199" s="127"/>
      <c r="AA199" s="143"/>
    </row>
    <row r="200" spans="1:27">
      <c r="A200" s="125">
        <v>44029</v>
      </c>
      <c r="B200" s="126">
        <v>199</v>
      </c>
      <c r="D200" s="127"/>
      <c r="F200" s="127"/>
      <c r="AA200" s="143"/>
    </row>
    <row r="201" spans="1:27">
      <c r="A201" s="125">
        <v>44030</v>
      </c>
      <c r="B201" s="134">
        <v>200</v>
      </c>
      <c r="C201" s="126">
        <v>1520</v>
      </c>
      <c r="D201" s="10" t="s">
        <v>117</v>
      </c>
      <c r="E201" s="129">
        <v>60</v>
      </c>
      <c r="F201" s="10" t="s">
        <v>65</v>
      </c>
      <c r="G201" s="157">
        <v>40</v>
      </c>
      <c r="H201" s="48" t="s">
        <v>62</v>
      </c>
      <c r="I201" s="48" t="s">
        <v>62</v>
      </c>
      <c r="K201" s="129">
        <v>1</v>
      </c>
      <c r="L201" s="48" t="s">
        <v>66</v>
      </c>
      <c r="N201" s="129">
        <v>1520</v>
      </c>
      <c r="O201" s="48" t="s">
        <v>62</v>
      </c>
      <c r="P201" s="129">
        <v>95</v>
      </c>
      <c r="Q201" s="129">
        <v>7.5</v>
      </c>
      <c r="R201" s="48" t="s">
        <v>65</v>
      </c>
      <c r="S201" s="129">
        <v>1790</v>
      </c>
      <c r="T201" s="129">
        <v>1890</v>
      </c>
      <c r="U201" s="129">
        <v>1890</v>
      </c>
      <c r="V201" s="48" t="s">
        <v>65</v>
      </c>
      <c r="W201" s="48" t="s">
        <v>65</v>
      </c>
      <c r="X201" s="48" t="s">
        <v>65</v>
      </c>
      <c r="Y201" s="48" t="s">
        <v>180</v>
      </c>
      <c r="Z201" s="48" t="s">
        <v>62</v>
      </c>
      <c r="AA201" s="143"/>
    </row>
    <row r="202" spans="1:27">
      <c r="A202" s="125">
        <v>44031</v>
      </c>
      <c r="B202" s="126">
        <v>201</v>
      </c>
      <c r="D202" s="127"/>
      <c r="F202" s="127"/>
      <c r="AA202" s="143"/>
    </row>
    <row r="203" spans="1:27">
      <c r="A203" s="125">
        <v>44032</v>
      </c>
      <c r="B203" s="134">
        <v>202</v>
      </c>
      <c r="D203" s="127"/>
      <c r="F203" s="132"/>
      <c r="AA203" s="143"/>
    </row>
    <row r="204" spans="1:27">
      <c r="A204" s="125">
        <v>44033</v>
      </c>
      <c r="B204" s="126">
        <v>203</v>
      </c>
      <c r="D204" s="127"/>
      <c r="AA204" s="143"/>
    </row>
    <row r="205" spans="1:27">
      <c r="A205" s="125">
        <v>44034</v>
      </c>
      <c r="B205" s="126">
        <v>204</v>
      </c>
      <c r="C205" s="126">
        <v>1625</v>
      </c>
      <c r="D205" s="10" t="s">
        <v>117</v>
      </c>
      <c r="E205" s="129">
        <v>60</v>
      </c>
      <c r="F205" s="150" t="s">
        <v>65</v>
      </c>
      <c r="G205" s="157">
        <v>40</v>
      </c>
      <c r="H205" s="48" t="s">
        <v>62</v>
      </c>
      <c r="I205" s="48" t="s">
        <v>62</v>
      </c>
      <c r="K205" s="129">
        <v>1</v>
      </c>
      <c r="L205" s="48" t="s">
        <v>66</v>
      </c>
      <c r="N205" s="129">
        <v>1520</v>
      </c>
      <c r="O205" s="48" t="s">
        <v>62</v>
      </c>
      <c r="P205" s="129">
        <v>90</v>
      </c>
      <c r="Q205" s="129">
        <v>7.5</v>
      </c>
      <c r="R205" s="48" t="s">
        <v>65</v>
      </c>
      <c r="S205" s="129">
        <v>1790</v>
      </c>
      <c r="T205" s="129">
        <v>1890</v>
      </c>
      <c r="U205" s="129">
        <v>1890</v>
      </c>
      <c r="V205" s="48" t="s">
        <v>65</v>
      </c>
      <c r="W205" s="48" t="s">
        <v>65</v>
      </c>
      <c r="X205" s="48" t="s">
        <v>65</v>
      </c>
      <c r="Y205" s="48" t="s">
        <v>180</v>
      </c>
      <c r="Z205" s="48" t="s">
        <v>62</v>
      </c>
      <c r="AA205" s="143"/>
    </row>
    <row r="206" spans="1:27">
      <c r="A206" s="125">
        <v>44035</v>
      </c>
      <c r="B206" s="134">
        <v>205</v>
      </c>
      <c r="D206" s="127"/>
      <c r="F206" s="132"/>
    </row>
    <row r="207" spans="1:27">
      <c r="A207" s="125">
        <v>44036</v>
      </c>
      <c r="B207" s="126">
        <v>206</v>
      </c>
      <c r="D207" s="127"/>
      <c r="F207" s="132"/>
      <c r="AA207" s="143"/>
    </row>
    <row r="208" spans="1:27">
      <c r="A208" s="125">
        <v>44037</v>
      </c>
      <c r="B208" s="134">
        <v>207</v>
      </c>
      <c r="C208" s="126">
        <v>1317</v>
      </c>
      <c r="D208" s="10" t="s">
        <v>117</v>
      </c>
      <c r="E208" s="129">
        <v>60</v>
      </c>
      <c r="F208" s="150" t="s">
        <v>65</v>
      </c>
      <c r="G208" s="157">
        <v>40</v>
      </c>
      <c r="H208" s="48" t="s">
        <v>62</v>
      </c>
      <c r="I208" s="48" t="s">
        <v>62</v>
      </c>
      <c r="K208" s="129">
        <v>1</v>
      </c>
      <c r="L208" s="48" t="s">
        <v>66</v>
      </c>
      <c r="N208" s="129">
        <v>1520</v>
      </c>
      <c r="O208" s="48" t="s">
        <v>62</v>
      </c>
      <c r="P208" s="129">
        <v>90</v>
      </c>
      <c r="Q208" s="129">
        <v>7.5</v>
      </c>
      <c r="R208" s="48" t="s">
        <v>65</v>
      </c>
      <c r="S208" s="129">
        <v>1790</v>
      </c>
      <c r="T208" s="129">
        <v>1890</v>
      </c>
      <c r="U208" s="129">
        <v>1890</v>
      </c>
      <c r="V208" s="48" t="s">
        <v>65</v>
      </c>
      <c r="W208" s="48" t="s">
        <v>65</v>
      </c>
      <c r="X208" s="48" t="s">
        <v>65</v>
      </c>
      <c r="Y208" s="48" t="s">
        <v>180</v>
      </c>
      <c r="Z208" s="48" t="s">
        <v>62</v>
      </c>
      <c r="AA208" s="67" t="s">
        <v>239</v>
      </c>
    </row>
    <row r="209" spans="1:27">
      <c r="A209" s="125">
        <v>44038</v>
      </c>
      <c r="B209" s="126">
        <v>208</v>
      </c>
      <c r="D209" s="127"/>
      <c r="F209" s="132"/>
    </row>
    <row r="210" spans="1:27">
      <c r="A210" s="125">
        <v>44039</v>
      </c>
      <c r="B210" s="126">
        <v>209</v>
      </c>
      <c r="D210" s="127"/>
      <c r="F210" s="132"/>
      <c r="G210" s="159"/>
      <c r="AA210" s="143"/>
    </row>
    <row r="211" spans="1:27">
      <c r="A211" s="125">
        <v>44040</v>
      </c>
      <c r="B211" s="134">
        <v>210</v>
      </c>
      <c r="C211" s="126">
        <v>1443</v>
      </c>
      <c r="D211" s="10" t="s">
        <v>117</v>
      </c>
      <c r="E211" s="129">
        <v>60</v>
      </c>
      <c r="F211" s="10" t="s">
        <v>65</v>
      </c>
      <c r="G211" s="157">
        <v>40</v>
      </c>
      <c r="H211" s="48" t="s">
        <v>62</v>
      </c>
      <c r="I211" s="48" t="s">
        <v>62</v>
      </c>
      <c r="K211" s="129">
        <v>1</v>
      </c>
      <c r="L211" s="48" t="s">
        <v>66</v>
      </c>
      <c r="N211" s="129">
        <v>1520</v>
      </c>
      <c r="O211" s="48" t="s">
        <v>62</v>
      </c>
      <c r="P211" s="129">
        <v>90</v>
      </c>
      <c r="Q211" s="129">
        <v>7.5</v>
      </c>
      <c r="R211" s="48" t="s">
        <v>65</v>
      </c>
      <c r="S211" s="129">
        <v>1790</v>
      </c>
      <c r="T211" s="129">
        <v>1890</v>
      </c>
      <c r="U211" s="129">
        <v>1890</v>
      </c>
      <c r="V211" s="48" t="s">
        <v>65</v>
      </c>
      <c r="W211" s="48" t="s">
        <v>65</v>
      </c>
      <c r="X211" s="48" t="s">
        <v>65</v>
      </c>
      <c r="Y211" s="48" t="s">
        <v>180</v>
      </c>
      <c r="Z211" s="48" t="s">
        <v>62</v>
      </c>
      <c r="AA211" s="67"/>
    </row>
    <row r="212" spans="1:27">
      <c r="A212" s="125">
        <v>44041</v>
      </c>
      <c r="B212" s="126">
        <v>211</v>
      </c>
      <c r="D212" s="127"/>
      <c r="F212" s="127"/>
      <c r="G212" s="159"/>
      <c r="AA212" s="143"/>
    </row>
    <row r="213" spans="1:27">
      <c r="A213" s="125">
        <v>44042</v>
      </c>
      <c r="B213" s="134">
        <v>212</v>
      </c>
      <c r="D213" s="127"/>
      <c r="F213" s="127"/>
      <c r="G213" s="159"/>
      <c r="AA213" s="143"/>
    </row>
    <row r="214" spans="1:27">
      <c r="A214" s="125">
        <v>44043</v>
      </c>
      <c r="B214" s="126">
        <v>213</v>
      </c>
      <c r="D214" s="127"/>
      <c r="F214" s="127"/>
      <c r="G214" s="159"/>
      <c r="AA214" s="143"/>
    </row>
    <row r="215" spans="1:27">
      <c r="A215" s="125">
        <v>44044</v>
      </c>
      <c r="B215" s="126">
        <v>214</v>
      </c>
      <c r="C215" s="126">
        <v>1450</v>
      </c>
      <c r="D215" s="10" t="s">
        <v>117</v>
      </c>
      <c r="E215" s="129">
        <v>60</v>
      </c>
      <c r="F215" s="10" t="s">
        <v>65</v>
      </c>
      <c r="G215" s="157">
        <v>40</v>
      </c>
      <c r="H215" s="48" t="s">
        <v>62</v>
      </c>
      <c r="I215" s="48" t="s">
        <v>62</v>
      </c>
      <c r="K215" s="129">
        <v>1</v>
      </c>
      <c r="L215" s="48" t="s">
        <v>66</v>
      </c>
      <c r="N215" s="129">
        <v>1520</v>
      </c>
      <c r="O215" s="48" t="s">
        <v>62</v>
      </c>
      <c r="P215" s="129">
        <v>90</v>
      </c>
      <c r="Q215" s="129">
        <v>7.5</v>
      </c>
      <c r="R215" s="48" t="s">
        <v>65</v>
      </c>
      <c r="S215" s="129">
        <v>1790</v>
      </c>
      <c r="T215" s="129">
        <v>1890</v>
      </c>
      <c r="U215" s="129">
        <v>1890</v>
      </c>
      <c r="V215" s="48" t="s">
        <v>65</v>
      </c>
      <c r="W215" s="48" t="s">
        <v>65</v>
      </c>
      <c r="X215" s="48" t="s">
        <v>65</v>
      </c>
      <c r="Y215" s="48" t="s">
        <v>180</v>
      </c>
      <c r="Z215" s="48" t="s">
        <v>62</v>
      </c>
      <c r="AA215" s="67"/>
    </row>
    <row r="216" spans="1:27">
      <c r="A216" s="125">
        <v>44045</v>
      </c>
      <c r="B216" s="134">
        <v>215</v>
      </c>
      <c r="D216" s="127"/>
      <c r="F216" s="127"/>
      <c r="G216" s="159"/>
      <c r="AA216" s="143"/>
    </row>
    <row r="217" spans="1:27">
      <c r="A217" s="125">
        <v>44046</v>
      </c>
      <c r="B217" s="126">
        <v>216</v>
      </c>
      <c r="D217" s="127"/>
      <c r="F217" s="132"/>
      <c r="G217" s="159"/>
      <c r="AA217" s="143"/>
    </row>
    <row r="218" spans="1:27">
      <c r="A218" s="125">
        <v>44047</v>
      </c>
      <c r="B218" s="134">
        <v>217</v>
      </c>
      <c r="D218" s="127"/>
      <c r="G218" s="159"/>
      <c r="AA218" s="143"/>
    </row>
    <row r="219" spans="1:27">
      <c r="A219" s="125">
        <v>44048</v>
      </c>
      <c r="B219" s="126">
        <v>218</v>
      </c>
      <c r="D219" s="127"/>
      <c r="F219" s="132"/>
      <c r="G219" s="159"/>
      <c r="AA219" s="143"/>
    </row>
    <row r="220" spans="1:27">
      <c r="A220" s="125">
        <v>44049</v>
      </c>
      <c r="B220" s="126">
        <v>219</v>
      </c>
      <c r="C220" s="126">
        <v>1450</v>
      </c>
      <c r="D220" s="10" t="s">
        <v>117</v>
      </c>
      <c r="E220" s="48" t="s">
        <v>62</v>
      </c>
      <c r="F220" s="150" t="s">
        <v>88</v>
      </c>
      <c r="G220" s="161" t="s">
        <v>88</v>
      </c>
      <c r="H220" s="48" t="s">
        <v>62</v>
      </c>
      <c r="I220" s="48" t="s">
        <v>62</v>
      </c>
      <c r="K220" s="129">
        <v>1</v>
      </c>
      <c r="L220" s="129">
        <v>1</v>
      </c>
      <c r="N220" s="48" t="s">
        <v>62</v>
      </c>
      <c r="O220" s="48" t="s">
        <v>62</v>
      </c>
      <c r="P220" s="48" t="s">
        <v>88</v>
      </c>
      <c r="Q220" s="129">
        <v>6.8</v>
      </c>
      <c r="R220" s="48" t="s">
        <v>65</v>
      </c>
      <c r="S220" s="129">
        <v>1790</v>
      </c>
      <c r="T220" s="129">
        <v>1890</v>
      </c>
      <c r="U220" s="129">
        <v>1890</v>
      </c>
      <c r="V220" s="48" t="s">
        <v>88</v>
      </c>
      <c r="W220" s="48" t="s">
        <v>88</v>
      </c>
      <c r="X220" s="48" t="s">
        <v>88</v>
      </c>
      <c r="Y220" s="48" t="s">
        <v>88</v>
      </c>
      <c r="Z220" s="48" t="s">
        <v>62</v>
      </c>
      <c r="AA220" s="143"/>
    </row>
    <row r="221" spans="1:27">
      <c r="A221" s="125">
        <v>44050</v>
      </c>
      <c r="B221" s="134">
        <v>220</v>
      </c>
      <c r="D221" s="127"/>
      <c r="F221" s="132"/>
      <c r="AA221" s="143"/>
    </row>
    <row r="222" spans="1:27">
      <c r="A222" s="125">
        <v>44051</v>
      </c>
      <c r="B222" s="126">
        <v>221</v>
      </c>
      <c r="C222" s="126">
        <v>1640</v>
      </c>
      <c r="D222" s="10" t="s">
        <v>117</v>
      </c>
      <c r="E222" s="48" t="s">
        <v>62</v>
      </c>
      <c r="F222" s="150" t="s">
        <v>88</v>
      </c>
      <c r="G222" s="161" t="s">
        <v>88</v>
      </c>
      <c r="H222" s="48" t="s">
        <v>62</v>
      </c>
      <c r="I222" s="48" t="s">
        <v>62</v>
      </c>
      <c r="K222" s="129">
        <v>1</v>
      </c>
      <c r="L222" s="129">
        <v>1</v>
      </c>
      <c r="N222" s="48" t="s">
        <v>62</v>
      </c>
      <c r="O222" s="48" t="s">
        <v>62</v>
      </c>
      <c r="P222" s="48" t="s">
        <v>88</v>
      </c>
      <c r="Q222" s="129">
        <v>6.5</v>
      </c>
      <c r="R222" s="48" t="s">
        <v>65</v>
      </c>
      <c r="S222" s="129">
        <v>1790</v>
      </c>
      <c r="T222" s="129">
        <v>1880</v>
      </c>
      <c r="U222" s="129">
        <v>1890</v>
      </c>
      <c r="V222" s="48" t="s">
        <v>88</v>
      </c>
      <c r="W222" s="48" t="s">
        <v>88</v>
      </c>
      <c r="X222" s="48" t="s">
        <v>88</v>
      </c>
      <c r="Y222" s="48" t="s">
        <v>88</v>
      </c>
      <c r="Z222" s="48" t="s">
        <v>62</v>
      </c>
      <c r="AA222" s="143"/>
    </row>
    <row r="223" spans="1:27">
      <c r="A223" s="125">
        <v>44052</v>
      </c>
      <c r="B223" s="134">
        <v>222</v>
      </c>
      <c r="D223" s="127"/>
      <c r="F223" s="132"/>
      <c r="AA223" s="135"/>
    </row>
    <row r="224" spans="1:27">
      <c r="A224" s="125">
        <v>44053</v>
      </c>
      <c r="B224" s="126">
        <v>223</v>
      </c>
      <c r="D224" s="127"/>
      <c r="F224" s="132"/>
      <c r="M224" s="139"/>
      <c r="AA224" s="143"/>
    </row>
    <row r="225" spans="1:27">
      <c r="A225" s="125">
        <v>44054</v>
      </c>
      <c r="B225" s="126">
        <v>224</v>
      </c>
      <c r="C225" s="126">
        <v>1645</v>
      </c>
      <c r="D225" s="10" t="s">
        <v>117</v>
      </c>
      <c r="E225" s="48" t="s">
        <v>62</v>
      </c>
      <c r="F225" s="150" t="s">
        <v>88</v>
      </c>
      <c r="G225" s="161" t="s">
        <v>88</v>
      </c>
      <c r="H225" s="48" t="s">
        <v>62</v>
      </c>
      <c r="I225" s="48" t="s">
        <v>62</v>
      </c>
      <c r="K225" s="129">
        <v>1</v>
      </c>
      <c r="L225" s="129">
        <v>1</v>
      </c>
      <c r="N225" s="48" t="s">
        <v>62</v>
      </c>
      <c r="O225" s="48" t="s">
        <v>62</v>
      </c>
      <c r="P225" s="48" t="s">
        <v>88</v>
      </c>
      <c r="Q225" s="129">
        <v>6.5</v>
      </c>
      <c r="R225" s="48" t="s">
        <v>65</v>
      </c>
      <c r="S225" s="129">
        <v>1790</v>
      </c>
      <c r="T225" s="129">
        <v>1870</v>
      </c>
      <c r="U225" s="129">
        <v>1890</v>
      </c>
      <c r="V225" s="48" t="s">
        <v>88</v>
      </c>
      <c r="W225" s="48" t="s">
        <v>88</v>
      </c>
      <c r="X225" s="48" t="s">
        <v>88</v>
      </c>
      <c r="Y225" s="48" t="s">
        <v>88</v>
      </c>
      <c r="Z225" s="48" t="s">
        <v>62</v>
      </c>
      <c r="AA225" s="143"/>
    </row>
    <row r="226" spans="1:27">
      <c r="A226" s="125">
        <v>44055</v>
      </c>
      <c r="B226" s="134">
        <v>225</v>
      </c>
      <c r="D226" s="127"/>
      <c r="F226" s="127"/>
      <c r="G226" s="159"/>
      <c r="AA226" s="143"/>
    </row>
    <row r="227" spans="1:27">
      <c r="A227" s="125">
        <v>44056</v>
      </c>
      <c r="B227" s="126">
        <v>226</v>
      </c>
      <c r="D227" s="127"/>
      <c r="F227" s="127"/>
      <c r="G227" s="159"/>
      <c r="AA227" s="143"/>
    </row>
    <row r="228" spans="1:27">
      <c r="A228" s="125">
        <v>44057</v>
      </c>
      <c r="B228" s="134">
        <v>227</v>
      </c>
      <c r="D228" s="10"/>
      <c r="E228" s="48"/>
      <c r="F228" s="10"/>
      <c r="G228" s="162"/>
      <c r="H228" s="48"/>
      <c r="I228" s="48"/>
      <c r="N228" s="48"/>
      <c r="O228" s="48"/>
      <c r="P228" s="48"/>
      <c r="R228" s="48"/>
      <c r="V228" s="48"/>
      <c r="W228" s="48"/>
      <c r="X228" s="48"/>
      <c r="Y228" s="48"/>
      <c r="Z228" s="48"/>
      <c r="AA228" s="146"/>
    </row>
    <row r="229" spans="1:27">
      <c r="A229" s="125">
        <v>44058</v>
      </c>
      <c r="B229" s="126">
        <v>228</v>
      </c>
      <c r="D229" s="127"/>
      <c r="F229" s="127"/>
      <c r="G229" s="159"/>
      <c r="AA229" s="140"/>
    </row>
    <row r="230" spans="1:27">
      <c r="A230" s="125">
        <v>44059</v>
      </c>
      <c r="B230" s="126">
        <v>229</v>
      </c>
      <c r="C230" s="126">
        <v>1427</v>
      </c>
      <c r="D230" s="10" t="s">
        <v>244</v>
      </c>
      <c r="E230" s="48" t="s">
        <v>62</v>
      </c>
      <c r="F230" s="10" t="s">
        <v>88</v>
      </c>
      <c r="G230" s="162" t="s">
        <v>88</v>
      </c>
      <c r="H230" s="48" t="s">
        <v>62</v>
      </c>
      <c r="I230" s="48" t="s">
        <v>62</v>
      </c>
      <c r="K230" s="129">
        <v>1</v>
      </c>
      <c r="L230" s="129">
        <v>1</v>
      </c>
      <c r="N230" s="48" t="s">
        <v>62</v>
      </c>
      <c r="O230" s="48" t="s">
        <v>62</v>
      </c>
      <c r="P230" s="48" t="s">
        <v>88</v>
      </c>
      <c r="Q230" s="129">
        <v>6.5</v>
      </c>
      <c r="R230" s="48" t="s">
        <v>65</v>
      </c>
      <c r="S230" s="129">
        <v>1790</v>
      </c>
      <c r="T230" s="129">
        <v>1860</v>
      </c>
      <c r="U230" s="129">
        <v>1890</v>
      </c>
      <c r="V230" s="48" t="s">
        <v>88</v>
      </c>
      <c r="W230" s="48" t="s">
        <v>88</v>
      </c>
      <c r="X230" s="48" t="s">
        <v>88</v>
      </c>
      <c r="Y230" s="48" t="s">
        <v>88</v>
      </c>
      <c r="Z230" s="48" t="s">
        <v>62</v>
      </c>
      <c r="AA230" s="146"/>
    </row>
    <row r="231" spans="1:27">
      <c r="A231" s="125">
        <v>44060</v>
      </c>
      <c r="B231" s="134">
        <v>230</v>
      </c>
      <c r="D231" s="127"/>
      <c r="F231" s="132"/>
      <c r="G231" s="159"/>
      <c r="AA231" s="139"/>
    </row>
    <row r="232" spans="1:27">
      <c r="A232" s="125">
        <v>44061</v>
      </c>
      <c r="B232" s="126">
        <v>231</v>
      </c>
      <c r="D232" s="127"/>
      <c r="G232" s="159"/>
    </row>
    <row r="233" spans="1:27">
      <c r="A233" s="125">
        <v>44062</v>
      </c>
      <c r="B233" s="134">
        <v>232</v>
      </c>
      <c r="C233" s="126">
        <v>1115</v>
      </c>
      <c r="D233" s="10" t="s">
        <v>244</v>
      </c>
      <c r="E233" s="129">
        <v>60</v>
      </c>
      <c r="F233" s="150" t="s">
        <v>88</v>
      </c>
      <c r="G233" s="159">
        <v>60</v>
      </c>
      <c r="H233" s="48" t="s">
        <v>62</v>
      </c>
      <c r="I233" s="48" t="s">
        <v>62</v>
      </c>
      <c r="K233" s="129">
        <v>1</v>
      </c>
      <c r="L233" s="129">
        <v>4</v>
      </c>
      <c r="N233" s="48">
        <v>1500</v>
      </c>
      <c r="O233" s="48" t="s">
        <v>62</v>
      </c>
      <c r="P233" s="129">
        <v>95</v>
      </c>
      <c r="Q233" s="129">
        <v>6.5</v>
      </c>
      <c r="R233" s="48" t="s">
        <v>65</v>
      </c>
      <c r="S233" s="129">
        <v>1790</v>
      </c>
      <c r="T233" s="129">
        <v>1860</v>
      </c>
      <c r="U233" s="129">
        <v>1890</v>
      </c>
      <c r="AA233" s="163" t="s">
        <v>258</v>
      </c>
    </row>
    <row r="234" spans="1:27">
      <c r="A234" s="125">
        <v>44063</v>
      </c>
      <c r="B234" s="126">
        <v>233</v>
      </c>
      <c r="C234" s="126">
        <v>1936</v>
      </c>
      <c r="D234" s="10" t="s">
        <v>244</v>
      </c>
      <c r="E234" s="48" t="s">
        <v>62</v>
      </c>
      <c r="F234" s="150" t="s">
        <v>88</v>
      </c>
      <c r="G234" s="162" t="s">
        <v>62</v>
      </c>
      <c r="H234" s="48" t="s">
        <v>62</v>
      </c>
      <c r="I234" s="48" t="s">
        <v>62</v>
      </c>
      <c r="K234" s="129">
        <v>1</v>
      </c>
      <c r="L234" s="129">
        <v>1</v>
      </c>
      <c r="N234" s="129">
        <v>1525</v>
      </c>
      <c r="O234" s="48" t="s">
        <v>62</v>
      </c>
      <c r="P234" s="48" t="s">
        <v>62</v>
      </c>
      <c r="Q234" s="129">
        <v>6.5</v>
      </c>
      <c r="R234" s="48" t="s">
        <v>65</v>
      </c>
      <c r="S234" s="129">
        <v>1790</v>
      </c>
      <c r="T234" s="129">
        <v>1860</v>
      </c>
      <c r="U234" s="129">
        <v>1890</v>
      </c>
      <c r="V234" s="48" t="s">
        <v>88</v>
      </c>
      <c r="W234" s="48" t="s">
        <v>88</v>
      </c>
      <c r="X234" s="48" t="s">
        <v>88</v>
      </c>
      <c r="Y234" s="48" t="s">
        <v>88</v>
      </c>
      <c r="Z234" s="48" t="s">
        <v>62</v>
      </c>
      <c r="AA234" s="67" t="s">
        <v>259</v>
      </c>
    </row>
    <row r="235" spans="1:27">
      <c r="A235" s="125">
        <v>44064</v>
      </c>
      <c r="B235" s="126">
        <v>234</v>
      </c>
      <c r="D235" s="127"/>
      <c r="F235" s="132"/>
      <c r="G235" s="159"/>
    </row>
    <row r="236" spans="1:27">
      <c r="A236" s="125">
        <v>44065</v>
      </c>
      <c r="B236" s="134">
        <v>235</v>
      </c>
      <c r="D236" s="127"/>
      <c r="F236" s="132"/>
      <c r="G236" s="159"/>
    </row>
    <row r="237" spans="1:27">
      <c r="A237" s="125">
        <v>44066</v>
      </c>
      <c r="B237" s="126">
        <v>236</v>
      </c>
      <c r="D237" s="127"/>
      <c r="F237" s="132"/>
      <c r="G237" s="159"/>
    </row>
    <row r="238" spans="1:27">
      <c r="A238" s="125">
        <v>44067</v>
      </c>
      <c r="B238" s="134">
        <v>237</v>
      </c>
      <c r="C238" s="126">
        <v>1141</v>
      </c>
      <c r="D238" s="10" t="s">
        <v>246</v>
      </c>
      <c r="E238" s="48" t="s">
        <v>62</v>
      </c>
      <c r="F238" s="150" t="s">
        <v>88</v>
      </c>
      <c r="G238" s="162" t="s">
        <v>62</v>
      </c>
      <c r="H238" s="48" t="s">
        <v>62</v>
      </c>
      <c r="I238" s="48" t="s">
        <v>62</v>
      </c>
      <c r="K238" s="129">
        <v>1</v>
      </c>
      <c r="L238" s="129">
        <v>1</v>
      </c>
      <c r="N238" s="129">
        <v>1370</v>
      </c>
      <c r="O238" s="48" t="s">
        <v>62</v>
      </c>
      <c r="P238" s="48" t="s">
        <v>62</v>
      </c>
      <c r="Q238" s="129">
        <v>6.5</v>
      </c>
      <c r="R238" s="48" t="s">
        <v>65</v>
      </c>
      <c r="S238" s="129">
        <v>1800</v>
      </c>
      <c r="T238" s="129">
        <v>1870</v>
      </c>
      <c r="U238" s="129">
        <v>1890</v>
      </c>
      <c r="V238" s="48" t="s">
        <v>88</v>
      </c>
      <c r="W238" s="48" t="s">
        <v>65</v>
      </c>
      <c r="X238" s="48" t="s">
        <v>88</v>
      </c>
      <c r="Y238" s="48" t="s">
        <v>88</v>
      </c>
      <c r="Z238" s="48" t="s">
        <v>88</v>
      </c>
      <c r="AA238" s="67" t="s">
        <v>276</v>
      </c>
    </row>
    <row r="239" spans="1:27">
      <c r="A239" s="125">
        <v>44068</v>
      </c>
      <c r="B239" s="126">
        <v>238</v>
      </c>
      <c r="C239" s="126">
        <v>1200</v>
      </c>
      <c r="D239" s="10" t="s">
        <v>246</v>
      </c>
      <c r="F239" s="127"/>
      <c r="G239" s="159"/>
      <c r="N239" s="48" t="s">
        <v>62</v>
      </c>
      <c r="AA239" s="67" t="s">
        <v>266</v>
      </c>
    </row>
    <row r="240" spans="1:27">
      <c r="A240" s="125">
        <v>44069</v>
      </c>
      <c r="B240" s="126">
        <v>239</v>
      </c>
      <c r="D240" s="10" t="s">
        <v>246</v>
      </c>
      <c r="F240" s="10"/>
      <c r="G240" s="159"/>
      <c r="N240" s="48" t="s">
        <v>62</v>
      </c>
      <c r="AA240" s="67" t="s">
        <v>279</v>
      </c>
    </row>
    <row r="241" spans="1:27">
      <c r="A241" s="125">
        <v>44070</v>
      </c>
      <c r="B241" s="134">
        <v>240</v>
      </c>
      <c r="C241" s="126">
        <v>1246</v>
      </c>
      <c r="D241" s="10" t="s">
        <v>246</v>
      </c>
      <c r="E241" s="48" t="s">
        <v>62</v>
      </c>
      <c r="F241" s="10" t="s">
        <v>88</v>
      </c>
      <c r="G241" s="162" t="s">
        <v>62</v>
      </c>
      <c r="H241" s="48" t="s">
        <v>62</v>
      </c>
      <c r="I241" s="48" t="s">
        <v>62</v>
      </c>
      <c r="K241" s="129">
        <v>1</v>
      </c>
      <c r="L241" s="129">
        <v>1</v>
      </c>
      <c r="N241" s="48" t="s">
        <v>62</v>
      </c>
      <c r="O241" s="48" t="s">
        <v>62</v>
      </c>
      <c r="P241" s="48" t="s">
        <v>62</v>
      </c>
      <c r="Q241" s="129">
        <v>6</v>
      </c>
      <c r="R241" s="48" t="s">
        <v>65</v>
      </c>
      <c r="S241" s="129">
        <v>1790</v>
      </c>
      <c r="T241" s="129">
        <v>1870</v>
      </c>
      <c r="U241" s="129">
        <v>1890</v>
      </c>
      <c r="V241" s="48" t="s">
        <v>88</v>
      </c>
      <c r="W241" s="48" t="s">
        <v>65</v>
      </c>
      <c r="X241" s="48" t="s">
        <v>88</v>
      </c>
      <c r="Y241" s="48" t="s">
        <v>88</v>
      </c>
      <c r="Z241" s="48" t="s">
        <v>88</v>
      </c>
      <c r="AA241" s="163" t="s">
        <v>280</v>
      </c>
    </row>
    <row r="242" spans="1:27">
      <c r="A242" s="125">
        <v>44071</v>
      </c>
      <c r="B242" s="126">
        <v>241</v>
      </c>
      <c r="C242" s="55">
        <v>1331</v>
      </c>
      <c r="D242" s="10" t="s">
        <v>246</v>
      </c>
      <c r="E242" s="48" t="s">
        <v>62</v>
      </c>
      <c r="F242" s="10" t="s">
        <v>88</v>
      </c>
      <c r="G242" s="162" t="s">
        <v>62</v>
      </c>
      <c r="H242" s="48" t="s">
        <v>62</v>
      </c>
      <c r="I242" s="48" t="s">
        <v>62</v>
      </c>
      <c r="K242" s="129">
        <v>1</v>
      </c>
      <c r="L242" s="129">
        <v>1</v>
      </c>
      <c r="AA242" s="67" t="s">
        <v>273</v>
      </c>
    </row>
    <row r="243" spans="1:27">
      <c r="A243" s="125">
        <v>44072</v>
      </c>
      <c r="B243" s="134">
        <v>242</v>
      </c>
      <c r="C243" s="55">
        <v>1226</v>
      </c>
      <c r="D243" s="10" t="s">
        <v>246</v>
      </c>
      <c r="E243" s="48" t="s">
        <v>62</v>
      </c>
      <c r="F243" s="10" t="s">
        <v>88</v>
      </c>
      <c r="G243" s="162" t="s">
        <v>62</v>
      </c>
      <c r="H243" s="48" t="s">
        <v>62</v>
      </c>
      <c r="I243" s="48" t="s">
        <v>62</v>
      </c>
      <c r="K243" s="129">
        <v>1</v>
      </c>
      <c r="L243" s="129">
        <v>1</v>
      </c>
      <c r="N243" s="48" t="s">
        <v>62</v>
      </c>
      <c r="O243" s="48" t="s">
        <v>62</v>
      </c>
      <c r="P243" s="48" t="s">
        <v>62</v>
      </c>
      <c r="Q243" s="129">
        <v>6</v>
      </c>
      <c r="R243" s="48" t="s">
        <v>65</v>
      </c>
      <c r="S243" s="129">
        <v>1790</v>
      </c>
      <c r="T243" s="129">
        <v>1870</v>
      </c>
      <c r="U243" s="129">
        <v>1890</v>
      </c>
      <c r="V243" s="48" t="s">
        <v>88</v>
      </c>
      <c r="W243" s="48" t="s">
        <v>65</v>
      </c>
      <c r="X243" s="48" t="s">
        <v>88</v>
      </c>
      <c r="Y243" s="48" t="s">
        <v>88</v>
      </c>
      <c r="Z243" s="48" t="s">
        <v>62</v>
      </c>
      <c r="AA243" s="67" t="s">
        <v>281</v>
      </c>
    </row>
    <row r="244" spans="1:27">
      <c r="A244" s="125">
        <v>44073</v>
      </c>
      <c r="B244" s="126">
        <v>243</v>
      </c>
      <c r="D244" s="10" t="s">
        <v>246</v>
      </c>
      <c r="F244" s="10"/>
      <c r="G244" s="159"/>
      <c r="N244" s="48" t="s">
        <v>62</v>
      </c>
      <c r="AA244" s="67" t="s">
        <v>282</v>
      </c>
    </row>
    <row r="245" spans="1:27">
      <c r="A245" s="125">
        <v>44074</v>
      </c>
      <c r="B245" s="126">
        <v>244</v>
      </c>
      <c r="C245" s="55">
        <v>1228</v>
      </c>
      <c r="D245" s="10" t="s">
        <v>246</v>
      </c>
      <c r="E245" s="48" t="s">
        <v>62</v>
      </c>
      <c r="F245" s="150" t="s">
        <v>88</v>
      </c>
      <c r="G245" s="162" t="s">
        <v>62</v>
      </c>
      <c r="H245" s="48" t="s">
        <v>62</v>
      </c>
      <c r="I245" s="48" t="s">
        <v>62</v>
      </c>
      <c r="K245" s="129">
        <v>1</v>
      </c>
      <c r="L245" s="129">
        <v>1</v>
      </c>
      <c r="N245" s="48" t="s">
        <v>62</v>
      </c>
      <c r="O245" s="48" t="s">
        <v>62</v>
      </c>
      <c r="P245" s="48" t="s">
        <v>62</v>
      </c>
      <c r="Q245" s="129">
        <v>6</v>
      </c>
      <c r="R245" s="48" t="s">
        <v>65</v>
      </c>
      <c r="S245" s="129">
        <v>1790</v>
      </c>
      <c r="T245" s="129">
        <v>1870</v>
      </c>
      <c r="U245" s="129">
        <v>1890</v>
      </c>
      <c r="V245" s="48" t="s">
        <v>88</v>
      </c>
      <c r="W245" s="48" t="s">
        <v>65</v>
      </c>
      <c r="X245" s="48" t="s">
        <v>88</v>
      </c>
      <c r="Y245" s="48" t="s">
        <v>88</v>
      </c>
      <c r="Z245" s="48" t="s">
        <v>62</v>
      </c>
      <c r="AA245" s="67" t="s">
        <v>283</v>
      </c>
    </row>
    <row r="246" spans="1:27">
      <c r="A246" s="125">
        <v>44075</v>
      </c>
      <c r="B246" s="134">
        <v>245</v>
      </c>
      <c r="C246" s="55"/>
      <c r="D246" s="10" t="s">
        <v>246</v>
      </c>
      <c r="G246" s="159"/>
      <c r="N246" s="48" t="s">
        <v>62</v>
      </c>
      <c r="AA246" s="67" t="s">
        <v>288</v>
      </c>
    </row>
    <row r="247" spans="1:27">
      <c r="A247" s="125">
        <v>44076</v>
      </c>
      <c r="B247" s="126">
        <v>246</v>
      </c>
      <c r="D247" s="127"/>
      <c r="F247" s="132"/>
      <c r="G247" s="159"/>
      <c r="AA247" s="67"/>
    </row>
    <row r="248" spans="1:27">
      <c r="A248" s="125">
        <v>44077</v>
      </c>
      <c r="B248" s="134">
        <v>247</v>
      </c>
      <c r="C248" s="126">
        <v>1211</v>
      </c>
      <c r="D248" s="10" t="s">
        <v>246</v>
      </c>
      <c r="E248" s="48" t="s">
        <v>62</v>
      </c>
      <c r="F248" s="150" t="s">
        <v>88</v>
      </c>
      <c r="G248" s="162" t="s">
        <v>62</v>
      </c>
      <c r="H248" s="48" t="s">
        <v>62</v>
      </c>
      <c r="I248" s="48" t="s">
        <v>62</v>
      </c>
      <c r="K248" s="129">
        <v>1</v>
      </c>
      <c r="L248" s="129">
        <v>1</v>
      </c>
      <c r="N248" s="48" t="s">
        <v>62</v>
      </c>
      <c r="O248" s="48" t="s">
        <v>62</v>
      </c>
      <c r="P248" s="48" t="s">
        <v>62</v>
      </c>
      <c r="Q248" s="129">
        <v>6</v>
      </c>
      <c r="R248" s="48" t="s">
        <v>65</v>
      </c>
      <c r="S248" s="129">
        <v>1790</v>
      </c>
      <c r="T248" s="129">
        <v>1850</v>
      </c>
      <c r="U248" s="129">
        <v>1890</v>
      </c>
      <c r="V248" s="48" t="s">
        <v>88</v>
      </c>
      <c r="W248" s="48" t="s">
        <v>65</v>
      </c>
      <c r="X248" s="48" t="s">
        <v>88</v>
      </c>
      <c r="Y248" s="48" t="s">
        <v>88</v>
      </c>
      <c r="Z248" s="48" t="s">
        <v>62</v>
      </c>
    </row>
    <row r="249" spans="1:27">
      <c r="A249" s="125">
        <v>44078</v>
      </c>
      <c r="B249" s="126">
        <v>248</v>
      </c>
      <c r="D249" s="127"/>
      <c r="F249" s="132"/>
      <c r="G249" s="159"/>
    </row>
    <row r="250" spans="1:27">
      <c r="A250" s="125">
        <v>44079</v>
      </c>
      <c r="B250" s="126">
        <v>249</v>
      </c>
      <c r="C250" s="126">
        <v>1144</v>
      </c>
      <c r="D250" s="10" t="s">
        <v>246</v>
      </c>
      <c r="E250" s="48" t="s">
        <v>62</v>
      </c>
      <c r="F250" s="10" t="s">
        <v>88</v>
      </c>
      <c r="G250" s="162" t="s">
        <v>62</v>
      </c>
      <c r="H250" s="48" t="s">
        <v>62</v>
      </c>
      <c r="I250" s="48" t="s">
        <v>62</v>
      </c>
      <c r="K250" s="129">
        <v>1</v>
      </c>
      <c r="L250" s="129">
        <v>1</v>
      </c>
      <c r="N250" s="48" t="s">
        <v>62</v>
      </c>
      <c r="O250" s="48" t="s">
        <v>62</v>
      </c>
      <c r="P250" s="48" t="s">
        <v>62</v>
      </c>
      <c r="Q250" s="129">
        <v>6</v>
      </c>
      <c r="R250" s="48" t="s">
        <v>65</v>
      </c>
      <c r="S250" s="129">
        <v>1790</v>
      </c>
      <c r="T250" s="129">
        <v>1850</v>
      </c>
      <c r="U250" s="129">
        <v>1890</v>
      </c>
      <c r="V250" s="48" t="s">
        <v>88</v>
      </c>
      <c r="W250" s="48" t="s">
        <v>65</v>
      </c>
      <c r="X250" s="48" t="s">
        <v>88</v>
      </c>
      <c r="Y250" s="48" t="s">
        <v>88</v>
      </c>
      <c r="Z250" s="48" t="s">
        <v>62</v>
      </c>
    </row>
    <row r="251" spans="1:27">
      <c r="A251" s="125">
        <v>44080</v>
      </c>
      <c r="B251" s="134">
        <v>250</v>
      </c>
      <c r="D251" s="127"/>
      <c r="F251" s="132"/>
      <c r="G251" s="159"/>
    </row>
    <row r="252" spans="1:27">
      <c r="A252" s="125">
        <v>44081</v>
      </c>
      <c r="B252" s="126">
        <v>251</v>
      </c>
      <c r="C252" s="126">
        <v>1218</v>
      </c>
      <c r="D252" s="10" t="s">
        <v>246</v>
      </c>
      <c r="E252" s="48" t="s">
        <v>62</v>
      </c>
      <c r="F252" s="150" t="s">
        <v>88</v>
      </c>
      <c r="G252" s="162" t="s">
        <v>62</v>
      </c>
      <c r="H252" s="48" t="s">
        <v>62</v>
      </c>
      <c r="I252" s="48" t="s">
        <v>62</v>
      </c>
      <c r="K252" s="129">
        <v>1</v>
      </c>
      <c r="L252" s="129">
        <v>1</v>
      </c>
      <c r="N252" s="48" t="s">
        <v>62</v>
      </c>
      <c r="O252" s="48" t="s">
        <v>62</v>
      </c>
      <c r="P252" s="48" t="s">
        <v>62</v>
      </c>
      <c r="Q252" s="129">
        <v>6</v>
      </c>
      <c r="R252" s="48" t="s">
        <v>65</v>
      </c>
      <c r="S252" s="129">
        <v>1790</v>
      </c>
      <c r="T252" s="129">
        <v>1840</v>
      </c>
      <c r="U252" s="129">
        <v>1890</v>
      </c>
      <c r="V252" s="48" t="s">
        <v>88</v>
      </c>
      <c r="W252" s="48" t="s">
        <v>65</v>
      </c>
      <c r="X252" s="48" t="s">
        <v>88</v>
      </c>
      <c r="Y252" s="48" t="s">
        <v>88</v>
      </c>
      <c r="Z252" s="48" t="s">
        <v>62</v>
      </c>
      <c r="AA252" s="139"/>
    </row>
    <row r="253" spans="1:27">
      <c r="A253" s="125">
        <v>44082</v>
      </c>
      <c r="B253" s="134">
        <v>252</v>
      </c>
      <c r="D253" s="127"/>
      <c r="F253" s="127" t="s">
        <v>74</v>
      </c>
      <c r="G253" s="159"/>
    </row>
    <row r="254" spans="1:27">
      <c r="A254" s="125">
        <v>44083</v>
      </c>
      <c r="B254" s="126">
        <v>253</v>
      </c>
      <c r="C254" s="126">
        <v>1230</v>
      </c>
      <c r="D254" s="10" t="s">
        <v>246</v>
      </c>
      <c r="E254" s="48" t="s">
        <v>62</v>
      </c>
      <c r="F254" s="10" t="s">
        <v>88</v>
      </c>
      <c r="G254" s="162" t="s">
        <v>62</v>
      </c>
      <c r="H254" s="48" t="s">
        <v>62</v>
      </c>
      <c r="I254" s="48" t="s">
        <v>62</v>
      </c>
      <c r="K254" s="129">
        <v>1</v>
      </c>
      <c r="L254" s="129">
        <v>1</v>
      </c>
      <c r="N254" s="48" t="s">
        <v>62</v>
      </c>
      <c r="O254" s="48" t="s">
        <v>62</v>
      </c>
      <c r="P254" s="48" t="s">
        <v>62</v>
      </c>
      <c r="Q254" s="129">
        <v>6</v>
      </c>
      <c r="R254" s="48" t="s">
        <v>65</v>
      </c>
      <c r="S254" s="129">
        <v>1790</v>
      </c>
      <c r="T254" s="129">
        <v>1830</v>
      </c>
      <c r="U254" s="129">
        <v>1890</v>
      </c>
      <c r="V254" s="48" t="s">
        <v>88</v>
      </c>
      <c r="W254" s="48" t="s">
        <v>65</v>
      </c>
      <c r="X254" s="48" t="s">
        <v>88</v>
      </c>
      <c r="Y254" s="48" t="s">
        <v>88</v>
      </c>
      <c r="Z254" s="48" t="s">
        <v>62</v>
      </c>
      <c r="AA254" s="53" t="s">
        <v>296</v>
      </c>
    </row>
    <row r="255" spans="1:27">
      <c r="A255" s="125">
        <v>44084</v>
      </c>
      <c r="B255" s="126">
        <v>254</v>
      </c>
      <c r="D255" s="127"/>
      <c r="F255" s="127"/>
      <c r="G255" s="159"/>
    </row>
    <row r="256" spans="1:27">
      <c r="A256" s="125">
        <v>44085</v>
      </c>
      <c r="B256" s="134">
        <v>255</v>
      </c>
      <c r="C256" s="126">
        <v>1220</v>
      </c>
      <c r="D256" s="10" t="s">
        <v>246</v>
      </c>
      <c r="E256" s="48" t="s">
        <v>62</v>
      </c>
      <c r="F256" s="10" t="s">
        <v>88</v>
      </c>
      <c r="G256" s="162" t="s">
        <v>62</v>
      </c>
      <c r="H256" s="48" t="s">
        <v>62</v>
      </c>
      <c r="I256" s="48" t="s">
        <v>62</v>
      </c>
      <c r="K256" s="129">
        <v>1</v>
      </c>
      <c r="L256" s="129">
        <v>1</v>
      </c>
      <c r="N256" s="48" t="s">
        <v>62</v>
      </c>
      <c r="O256" s="48" t="s">
        <v>62</v>
      </c>
      <c r="P256" s="48" t="s">
        <v>62</v>
      </c>
      <c r="Q256" s="129">
        <v>6</v>
      </c>
      <c r="R256" s="48" t="s">
        <v>65</v>
      </c>
      <c r="S256" s="129">
        <v>1790</v>
      </c>
      <c r="T256" s="129">
        <v>1830</v>
      </c>
      <c r="U256" s="129">
        <v>1890</v>
      </c>
      <c r="V256" s="48" t="s">
        <v>88</v>
      </c>
      <c r="W256" s="48" t="s">
        <v>65</v>
      </c>
      <c r="X256" s="48" t="s">
        <v>88</v>
      </c>
      <c r="Y256" s="48" t="s">
        <v>88</v>
      </c>
      <c r="Z256" s="48" t="s">
        <v>62</v>
      </c>
    </row>
    <row r="257" spans="1:27">
      <c r="A257" s="125">
        <v>44086</v>
      </c>
      <c r="B257" s="126">
        <v>256</v>
      </c>
      <c r="D257" s="127"/>
      <c r="F257" s="127"/>
      <c r="G257" s="159"/>
      <c r="AA257" s="148"/>
    </row>
    <row r="258" spans="1:27">
      <c r="A258" s="125">
        <v>44087</v>
      </c>
      <c r="B258" s="134">
        <v>257</v>
      </c>
      <c r="D258" s="127"/>
      <c r="F258" s="127"/>
      <c r="G258" s="159"/>
    </row>
    <row r="259" spans="1:27">
      <c r="A259" s="125">
        <v>44088</v>
      </c>
      <c r="B259" s="126">
        <v>258</v>
      </c>
      <c r="C259" s="126">
        <v>1143</v>
      </c>
      <c r="D259" s="10" t="s">
        <v>246</v>
      </c>
      <c r="E259" s="48" t="s">
        <v>62</v>
      </c>
      <c r="F259" s="150" t="s">
        <v>88</v>
      </c>
      <c r="G259" s="162" t="s">
        <v>62</v>
      </c>
      <c r="H259" s="48" t="s">
        <v>62</v>
      </c>
      <c r="I259" s="48" t="s">
        <v>62</v>
      </c>
      <c r="K259" s="129">
        <v>1</v>
      </c>
      <c r="L259" s="129">
        <v>1</v>
      </c>
      <c r="N259" s="48" t="s">
        <v>62</v>
      </c>
      <c r="O259" s="48" t="s">
        <v>62</v>
      </c>
      <c r="P259" s="48" t="s">
        <v>62</v>
      </c>
      <c r="Q259" s="129">
        <v>6</v>
      </c>
      <c r="R259" s="48" t="s">
        <v>65</v>
      </c>
      <c r="S259" s="129">
        <v>1790</v>
      </c>
      <c r="T259" s="129">
        <v>1820</v>
      </c>
      <c r="U259" s="129">
        <v>1890</v>
      </c>
      <c r="V259" s="48" t="s">
        <v>88</v>
      </c>
      <c r="W259" s="48" t="s">
        <v>65</v>
      </c>
      <c r="X259" s="48" t="s">
        <v>88</v>
      </c>
      <c r="Y259" s="48" t="s">
        <v>88</v>
      </c>
      <c r="Z259" s="48" t="s">
        <v>62</v>
      </c>
    </row>
    <row r="260" spans="1:27">
      <c r="A260" s="125">
        <v>44089</v>
      </c>
      <c r="B260" s="126">
        <v>259</v>
      </c>
      <c r="D260" s="127"/>
      <c r="G260" s="159"/>
    </row>
    <row r="261" spans="1:27">
      <c r="A261" s="125">
        <v>44090</v>
      </c>
      <c r="B261" s="134">
        <v>260</v>
      </c>
      <c r="D261" s="127"/>
      <c r="F261" s="132"/>
      <c r="G261" s="159"/>
    </row>
    <row r="262" spans="1:27">
      <c r="A262" s="125">
        <v>44091</v>
      </c>
      <c r="B262" s="126">
        <v>261</v>
      </c>
      <c r="C262" s="126">
        <v>1217</v>
      </c>
      <c r="D262" s="10" t="s">
        <v>246</v>
      </c>
      <c r="E262" s="48" t="s">
        <v>62</v>
      </c>
      <c r="F262" s="150" t="s">
        <v>88</v>
      </c>
      <c r="G262" s="162" t="s">
        <v>62</v>
      </c>
      <c r="H262" s="48" t="s">
        <v>62</v>
      </c>
      <c r="I262" s="48" t="s">
        <v>62</v>
      </c>
      <c r="K262" s="129">
        <v>1</v>
      </c>
      <c r="L262" s="129">
        <v>1</v>
      </c>
      <c r="N262" s="48" t="s">
        <v>62</v>
      </c>
      <c r="O262" s="48" t="s">
        <v>62</v>
      </c>
      <c r="P262" s="48" t="s">
        <v>62</v>
      </c>
      <c r="Q262" s="129">
        <v>6</v>
      </c>
      <c r="R262" s="48" t="s">
        <v>65</v>
      </c>
      <c r="S262" s="129">
        <v>1790</v>
      </c>
      <c r="T262" s="129">
        <v>1830</v>
      </c>
      <c r="U262" s="129">
        <v>1890</v>
      </c>
      <c r="V262" s="48" t="s">
        <v>88</v>
      </c>
      <c r="W262" s="48" t="s">
        <v>65</v>
      </c>
      <c r="X262" s="48" t="s">
        <v>88</v>
      </c>
      <c r="Y262" s="48" t="s">
        <v>88</v>
      </c>
      <c r="Z262" s="48" t="s">
        <v>62</v>
      </c>
      <c r="AA262" s="67" t="s">
        <v>299</v>
      </c>
    </row>
    <row r="263" spans="1:27">
      <c r="A263" s="125">
        <v>44092</v>
      </c>
      <c r="B263" s="134">
        <v>262</v>
      </c>
      <c r="D263" s="127"/>
      <c r="F263" s="132"/>
      <c r="G263" s="159"/>
    </row>
    <row r="264" spans="1:27">
      <c r="A264" s="125">
        <v>44093</v>
      </c>
      <c r="B264" s="126">
        <v>263</v>
      </c>
      <c r="C264" s="126">
        <v>1141</v>
      </c>
      <c r="D264" s="10" t="s">
        <v>246</v>
      </c>
      <c r="E264" s="48" t="s">
        <v>62</v>
      </c>
      <c r="F264" s="150" t="s">
        <v>88</v>
      </c>
      <c r="G264" s="162" t="s">
        <v>62</v>
      </c>
      <c r="H264" s="48" t="s">
        <v>62</v>
      </c>
      <c r="I264" s="48" t="s">
        <v>62</v>
      </c>
      <c r="K264" s="129">
        <v>1</v>
      </c>
      <c r="L264" s="129">
        <v>1</v>
      </c>
      <c r="N264" s="48" t="s">
        <v>62</v>
      </c>
      <c r="O264" s="48" t="s">
        <v>62</v>
      </c>
      <c r="P264" s="48" t="s">
        <v>62</v>
      </c>
      <c r="Q264" s="129">
        <v>6</v>
      </c>
      <c r="R264" s="48" t="s">
        <v>65</v>
      </c>
      <c r="S264" s="129">
        <v>1790</v>
      </c>
      <c r="T264" s="129">
        <v>1830</v>
      </c>
      <c r="U264" s="129">
        <v>1890</v>
      </c>
      <c r="V264" s="48" t="s">
        <v>88</v>
      </c>
      <c r="W264" s="48" t="s">
        <v>65</v>
      </c>
      <c r="X264" s="48" t="s">
        <v>88</v>
      </c>
      <c r="Y264" s="48" t="s">
        <v>88</v>
      </c>
      <c r="Z264" s="48" t="s">
        <v>62</v>
      </c>
    </row>
    <row r="265" spans="1:27">
      <c r="A265" s="125">
        <v>44094</v>
      </c>
      <c r="B265" s="126">
        <v>264</v>
      </c>
      <c r="D265" s="127"/>
      <c r="F265" s="132"/>
      <c r="G265" s="159"/>
    </row>
    <row r="266" spans="1:27">
      <c r="A266" s="125">
        <v>44095</v>
      </c>
      <c r="B266" s="134">
        <v>265</v>
      </c>
      <c r="C266" s="126">
        <v>1316</v>
      </c>
      <c r="D266" s="10" t="s">
        <v>246</v>
      </c>
      <c r="E266" s="48">
        <v>60</v>
      </c>
      <c r="F266" s="150" t="s">
        <v>65</v>
      </c>
      <c r="G266" s="162" t="s">
        <v>303</v>
      </c>
      <c r="H266" s="48" t="s">
        <v>62</v>
      </c>
      <c r="I266" s="48" t="s">
        <v>62</v>
      </c>
      <c r="K266" s="129">
        <v>1</v>
      </c>
      <c r="L266" s="129">
        <v>4</v>
      </c>
      <c r="N266" s="129">
        <v>1500</v>
      </c>
      <c r="O266" s="48" t="s">
        <v>62</v>
      </c>
      <c r="P266" s="129">
        <v>105</v>
      </c>
      <c r="Q266" s="129">
        <v>6</v>
      </c>
      <c r="R266" s="48" t="s">
        <v>65</v>
      </c>
      <c r="S266" s="129">
        <v>1790</v>
      </c>
      <c r="T266" s="129">
        <v>1820</v>
      </c>
      <c r="U266" s="129">
        <v>1890</v>
      </c>
      <c r="V266" s="48" t="s">
        <v>88</v>
      </c>
      <c r="W266" s="48" t="s">
        <v>65</v>
      </c>
      <c r="X266" s="48" t="s">
        <v>88</v>
      </c>
      <c r="Y266" s="48" t="s">
        <v>88</v>
      </c>
      <c r="Z266" s="48" t="s">
        <v>62</v>
      </c>
      <c r="AA266" s="67" t="s">
        <v>307</v>
      </c>
    </row>
    <row r="267" spans="1:27">
      <c r="A267" s="125">
        <v>44096</v>
      </c>
      <c r="B267" s="126">
        <v>266</v>
      </c>
      <c r="D267" s="127"/>
      <c r="F267" s="127" t="s">
        <v>74</v>
      </c>
      <c r="G267" s="159"/>
      <c r="AA267" s="143"/>
    </row>
    <row r="268" spans="1:27">
      <c r="A268" s="125">
        <v>44097</v>
      </c>
      <c r="B268" s="134">
        <v>267</v>
      </c>
      <c r="D268" s="127"/>
      <c r="F268" s="127"/>
      <c r="G268" s="159"/>
    </row>
    <row r="269" spans="1:27">
      <c r="A269" s="125">
        <v>44098</v>
      </c>
      <c r="B269" s="126">
        <v>268</v>
      </c>
      <c r="C269" s="126">
        <v>1226</v>
      </c>
      <c r="D269" s="10" t="s">
        <v>246</v>
      </c>
      <c r="E269" s="48" t="s">
        <v>62</v>
      </c>
      <c r="F269" s="10" t="s">
        <v>88</v>
      </c>
      <c r="G269" s="162" t="s">
        <v>62</v>
      </c>
      <c r="H269" s="48" t="s">
        <v>62</v>
      </c>
      <c r="I269" s="48" t="s">
        <v>62</v>
      </c>
      <c r="K269" s="129">
        <v>1</v>
      </c>
      <c r="L269" s="129">
        <v>1</v>
      </c>
      <c r="N269" s="48" t="s">
        <v>62</v>
      </c>
      <c r="O269" s="48" t="s">
        <v>62</v>
      </c>
      <c r="P269" s="48" t="s">
        <v>62</v>
      </c>
      <c r="Q269" s="129">
        <v>6</v>
      </c>
      <c r="R269" s="48" t="s">
        <v>65</v>
      </c>
      <c r="S269" s="129">
        <v>1790</v>
      </c>
      <c r="T269" s="129">
        <v>1820</v>
      </c>
      <c r="U269" s="129">
        <v>1890</v>
      </c>
      <c r="V269" s="48" t="s">
        <v>88</v>
      </c>
      <c r="W269" s="48" t="s">
        <v>65</v>
      </c>
      <c r="X269" s="48" t="s">
        <v>88</v>
      </c>
      <c r="Y269" s="48" t="s">
        <v>88</v>
      </c>
      <c r="Z269" s="48" t="s">
        <v>62</v>
      </c>
      <c r="AA269" s="67" t="s">
        <v>308</v>
      </c>
    </row>
    <row r="270" spans="1:27">
      <c r="A270" s="125">
        <v>44099</v>
      </c>
      <c r="B270" s="126">
        <v>269</v>
      </c>
      <c r="D270" s="127"/>
      <c r="F270" s="127"/>
      <c r="G270" s="159"/>
    </row>
    <row r="271" spans="1:27">
      <c r="A271" s="125">
        <v>44100</v>
      </c>
      <c r="B271" s="134">
        <v>270</v>
      </c>
      <c r="C271" s="126">
        <v>1249</v>
      </c>
      <c r="D271" s="10" t="s">
        <v>246</v>
      </c>
      <c r="E271" s="48" t="s">
        <v>62</v>
      </c>
      <c r="F271" s="10" t="s">
        <v>88</v>
      </c>
      <c r="G271" s="162" t="s">
        <v>62</v>
      </c>
      <c r="H271" s="48" t="s">
        <v>62</v>
      </c>
      <c r="I271" s="48" t="s">
        <v>62</v>
      </c>
      <c r="K271" s="129">
        <v>1</v>
      </c>
      <c r="L271" s="129">
        <v>1</v>
      </c>
      <c r="N271" s="48" t="s">
        <v>62</v>
      </c>
      <c r="O271" s="48" t="s">
        <v>62</v>
      </c>
      <c r="P271" s="48" t="s">
        <v>62</v>
      </c>
      <c r="Q271" s="129">
        <v>5.5</v>
      </c>
      <c r="R271" s="48" t="s">
        <v>65</v>
      </c>
      <c r="S271" s="129">
        <v>1790</v>
      </c>
      <c r="T271" s="129">
        <v>1820</v>
      </c>
      <c r="U271" s="129">
        <v>1890</v>
      </c>
      <c r="V271" s="48" t="s">
        <v>88</v>
      </c>
      <c r="W271" s="48" t="s">
        <v>65</v>
      </c>
      <c r="X271" s="48" t="s">
        <v>88</v>
      </c>
      <c r="Y271" s="48" t="s">
        <v>88</v>
      </c>
      <c r="Z271" s="48" t="s">
        <v>62</v>
      </c>
    </row>
    <row r="272" spans="1:27">
      <c r="A272" s="125">
        <v>44101</v>
      </c>
      <c r="B272" s="126">
        <v>271</v>
      </c>
      <c r="D272" s="127"/>
      <c r="F272" s="127"/>
      <c r="G272" s="159"/>
    </row>
    <row r="273" spans="1:27">
      <c r="A273" s="125">
        <v>44102</v>
      </c>
      <c r="B273" s="134">
        <v>272</v>
      </c>
      <c r="C273" s="126">
        <v>1225</v>
      </c>
      <c r="D273" s="10" t="s">
        <v>246</v>
      </c>
      <c r="E273" s="48" t="s">
        <v>62</v>
      </c>
      <c r="F273" s="150" t="s">
        <v>88</v>
      </c>
      <c r="G273" s="162" t="s">
        <v>62</v>
      </c>
      <c r="H273" s="48" t="s">
        <v>62</v>
      </c>
      <c r="I273" s="48" t="s">
        <v>62</v>
      </c>
      <c r="K273" s="129">
        <v>1</v>
      </c>
      <c r="L273" s="129">
        <v>1</v>
      </c>
      <c r="N273" s="48" t="s">
        <v>62</v>
      </c>
      <c r="O273" s="48" t="s">
        <v>62</v>
      </c>
      <c r="P273" s="48" t="s">
        <v>62</v>
      </c>
      <c r="Q273" s="129">
        <v>5.5</v>
      </c>
      <c r="R273" s="48" t="s">
        <v>65</v>
      </c>
      <c r="S273" s="129">
        <v>1790</v>
      </c>
      <c r="T273" s="129">
        <v>1820</v>
      </c>
      <c r="U273" s="129">
        <v>1890</v>
      </c>
      <c r="V273" s="48" t="s">
        <v>88</v>
      </c>
      <c r="W273" s="48" t="s">
        <v>65</v>
      </c>
      <c r="X273" s="48" t="s">
        <v>88</v>
      </c>
      <c r="Y273" s="48" t="s">
        <v>88</v>
      </c>
      <c r="Z273" s="48" t="s">
        <v>62</v>
      </c>
    </row>
    <row r="274" spans="1:27">
      <c r="A274" s="125">
        <v>44103</v>
      </c>
      <c r="B274" s="126">
        <v>273</v>
      </c>
      <c r="D274" s="127"/>
      <c r="G274" s="159"/>
    </row>
    <row r="275" spans="1:27">
      <c r="A275" s="125">
        <v>44104</v>
      </c>
      <c r="B275" s="126">
        <v>274</v>
      </c>
      <c r="C275" s="126">
        <v>1233</v>
      </c>
      <c r="D275" s="10" t="s">
        <v>246</v>
      </c>
      <c r="E275" s="48" t="s">
        <v>62</v>
      </c>
      <c r="F275" s="150" t="s">
        <v>88</v>
      </c>
      <c r="G275" s="162" t="s">
        <v>62</v>
      </c>
      <c r="H275" s="48" t="s">
        <v>62</v>
      </c>
      <c r="I275" s="48" t="s">
        <v>62</v>
      </c>
      <c r="K275" s="129">
        <v>1</v>
      </c>
      <c r="L275" s="129">
        <v>1</v>
      </c>
      <c r="N275" s="48" t="s">
        <v>62</v>
      </c>
      <c r="O275" s="48" t="s">
        <v>62</v>
      </c>
      <c r="P275" s="48" t="s">
        <v>62</v>
      </c>
      <c r="Q275" s="129">
        <v>5.5</v>
      </c>
      <c r="R275" s="48" t="s">
        <v>65</v>
      </c>
      <c r="S275" s="129">
        <v>1790</v>
      </c>
      <c r="T275" s="129">
        <v>1820</v>
      </c>
      <c r="U275" s="129">
        <v>1890</v>
      </c>
      <c r="V275" s="48" t="s">
        <v>88</v>
      </c>
      <c r="W275" s="48" t="s">
        <v>65</v>
      </c>
      <c r="X275" s="48" t="s">
        <v>88</v>
      </c>
      <c r="Y275" s="48" t="s">
        <v>88</v>
      </c>
      <c r="Z275" s="48" t="s">
        <v>62</v>
      </c>
      <c r="AA275" s="67" t="s">
        <v>317</v>
      </c>
    </row>
    <row r="276" spans="1:27">
      <c r="A276" s="125">
        <v>44105</v>
      </c>
      <c r="B276" s="134">
        <v>275</v>
      </c>
      <c r="D276" s="127"/>
      <c r="F276" s="132"/>
      <c r="G276" s="159"/>
    </row>
    <row r="277" spans="1:27">
      <c r="A277" s="125">
        <v>44106</v>
      </c>
      <c r="B277" s="126">
        <v>276</v>
      </c>
      <c r="D277" s="127"/>
      <c r="F277" s="132"/>
      <c r="G277" s="159"/>
    </row>
    <row r="278" spans="1:27">
      <c r="A278" s="125">
        <v>44107</v>
      </c>
      <c r="B278" s="134">
        <v>277</v>
      </c>
      <c r="C278" s="126">
        <v>1136</v>
      </c>
      <c r="D278" s="10" t="s">
        <v>246</v>
      </c>
      <c r="E278" s="48" t="s">
        <v>62</v>
      </c>
      <c r="F278" s="150" t="s">
        <v>88</v>
      </c>
      <c r="G278" s="162" t="s">
        <v>62</v>
      </c>
      <c r="H278" s="48" t="s">
        <v>62</v>
      </c>
      <c r="I278" s="48" t="s">
        <v>62</v>
      </c>
      <c r="K278" s="129">
        <v>1</v>
      </c>
      <c r="L278" s="129">
        <v>1</v>
      </c>
      <c r="N278" s="48" t="s">
        <v>62</v>
      </c>
      <c r="O278" s="48" t="s">
        <v>62</v>
      </c>
      <c r="P278" s="48" t="s">
        <v>62</v>
      </c>
      <c r="Q278" s="129">
        <v>5.5</v>
      </c>
      <c r="R278" s="48" t="s">
        <v>65</v>
      </c>
      <c r="S278" s="129">
        <v>1790</v>
      </c>
      <c r="T278" s="129">
        <v>1820</v>
      </c>
      <c r="U278" s="129">
        <v>1890</v>
      </c>
      <c r="V278" s="48" t="s">
        <v>88</v>
      </c>
      <c r="W278" s="48" t="s">
        <v>65</v>
      </c>
      <c r="X278" s="48" t="s">
        <v>88</v>
      </c>
      <c r="Y278" s="48" t="s">
        <v>88</v>
      </c>
      <c r="Z278" s="48" t="s">
        <v>62</v>
      </c>
      <c r="AA278" s="164" t="s">
        <v>318</v>
      </c>
    </row>
    <row r="279" spans="1:27">
      <c r="A279" s="125">
        <v>44108</v>
      </c>
      <c r="B279" s="126">
        <v>278</v>
      </c>
      <c r="D279" s="10"/>
      <c r="E279" s="48"/>
      <c r="F279" s="150"/>
      <c r="G279" s="159"/>
      <c r="AA279" s="138"/>
    </row>
    <row r="280" spans="1:27">
      <c r="A280" s="125">
        <v>44109</v>
      </c>
      <c r="B280" s="126">
        <v>279</v>
      </c>
      <c r="C280" s="126">
        <v>1312</v>
      </c>
      <c r="D280" s="10" t="s">
        <v>246</v>
      </c>
      <c r="E280" s="48" t="s">
        <v>62</v>
      </c>
      <c r="F280" s="150" t="s">
        <v>88</v>
      </c>
      <c r="G280" s="162" t="s">
        <v>62</v>
      </c>
      <c r="H280" s="48" t="s">
        <v>62</v>
      </c>
      <c r="I280" s="48" t="s">
        <v>62</v>
      </c>
      <c r="K280" s="129">
        <v>1</v>
      </c>
      <c r="L280" s="129">
        <v>1</v>
      </c>
      <c r="N280" s="48" t="s">
        <v>62</v>
      </c>
      <c r="O280" s="48" t="s">
        <v>62</v>
      </c>
      <c r="P280" s="48" t="s">
        <v>62</v>
      </c>
      <c r="Q280" s="129">
        <v>5.5</v>
      </c>
      <c r="R280" s="48" t="s">
        <v>65</v>
      </c>
      <c r="S280" s="129">
        <v>1790</v>
      </c>
      <c r="T280" s="129">
        <v>1820</v>
      </c>
      <c r="U280" s="129">
        <v>1890</v>
      </c>
      <c r="V280" s="48" t="s">
        <v>88</v>
      </c>
      <c r="W280" s="48" t="s">
        <v>65</v>
      </c>
      <c r="X280" s="48" t="s">
        <v>88</v>
      </c>
      <c r="Y280" s="48" t="s">
        <v>88</v>
      </c>
      <c r="Z280" s="48" t="s">
        <v>62</v>
      </c>
      <c r="AA280" s="164" t="s">
        <v>323</v>
      </c>
    </row>
    <row r="281" spans="1:27">
      <c r="A281" s="125">
        <v>44110</v>
      </c>
      <c r="B281" s="134">
        <v>280</v>
      </c>
      <c r="D281" s="127"/>
      <c r="F281" s="127" t="s">
        <v>74</v>
      </c>
      <c r="G281" s="159"/>
      <c r="AA281" s="138"/>
    </row>
    <row r="282" spans="1:27">
      <c r="A282" s="125">
        <v>44111</v>
      </c>
      <c r="B282" s="126">
        <v>281</v>
      </c>
      <c r="D282" s="127"/>
      <c r="F282" s="127"/>
      <c r="G282" s="159"/>
    </row>
    <row r="283" spans="1:27">
      <c r="A283" s="125">
        <v>44112</v>
      </c>
      <c r="B283" s="134">
        <v>282</v>
      </c>
      <c r="C283" s="126">
        <v>1321</v>
      </c>
      <c r="D283" s="10" t="s">
        <v>246</v>
      </c>
      <c r="E283" s="48" t="s">
        <v>62</v>
      </c>
      <c r="F283" s="150" t="s">
        <v>88</v>
      </c>
      <c r="G283" s="162" t="s">
        <v>62</v>
      </c>
      <c r="H283" s="48" t="s">
        <v>62</v>
      </c>
      <c r="I283" s="48" t="s">
        <v>62</v>
      </c>
      <c r="K283" s="129">
        <v>1</v>
      </c>
      <c r="L283" s="129">
        <v>1</v>
      </c>
      <c r="N283" s="48" t="s">
        <v>62</v>
      </c>
      <c r="O283" s="48" t="s">
        <v>62</v>
      </c>
      <c r="P283" s="48" t="s">
        <v>62</v>
      </c>
      <c r="Q283" s="129">
        <v>5.5</v>
      </c>
      <c r="R283" s="48" t="s">
        <v>65</v>
      </c>
      <c r="S283" s="129">
        <v>1790</v>
      </c>
      <c r="T283" s="129">
        <v>1820</v>
      </c>
      <c r="U283" s="129">
        <v>1890</v>
      </c>
      <c r="V283" s="48" t="s">
        <v>88</v>
      </c>
      <c r="W283" s="48" t="s">
        <v>65</v>
      </c>
      <c r="X283" s="48" t="s">
        <v>88</v>
      </c>
      <c r="Y283" s="48" t="s">
        <v>88</v>
      </c>
      <c r="Z283" s="48" t="s">
        <v>62</v>
      </c>
      <c r="AA283" s="163" t="s">
        <v>331</v>
      </c>
    </row>
    <row r="284" spans="1:27">
      <c r="A284" s="125">
        <v>44113</v>
      </c>
      <c r="B284" s="126">
        <v>283</v>
      </c>
      <c r="D284" s="127"/>
      <c r="F284" s="127"/>
      <c r="G284" s="159"/>
    </row>
    <row r="285" spans="1:27">
      <c r="A285" s="125">
        <v>44114</v>
      </c>
      <c r="B285" s="126">
        <v>284</v>
      </c>
      <c r="C285" s="126">
        <v>1236</v>
      </c>
      <c r="D285" s="10" t="s">
        <v>246</v>
      </c>
      <c r="E285" s="48" t="s">
        <v>62</v>
      </c>
      <c r="F285" s="150" t="s">
        <v>88</v>
      </c>
      <c r="G285" s="162" t="s">
        <v>62</v>
      </c>
      <c r="H285" s="48" t="s">
        <v>62</v>
      </c>
      <c r="I285" s="48" t="s">
        <v>62</v>
      </c>
      <c r="K285" s="129">
        <v>1</v>
      </c>
      <c r="L285" s="129">
        <v>1</v>
      </c>
      <c r="N285" s="48" t="s">
        <v>62</v>
      </c>
      <c r="O285" s="48" t="s">
        <v>62</v>
      </c>
      <c r="P285" s="48" t="s">
        <v>62</v>
      </c>
      <c r="Q285" s="129">
        <v>5.5</v>
      </c>
      <c r="R285" s="48" t="s">
        <v>65</v>
      </c>
      <c r="S285" s="129">
        <v>1790</v>
      </c>
      <c r="T285" s="129">
        <v>1820</v>
      </c>
      <c r="U285" s="129">
        <v>1890</v>
      </c>
      <c r="V285" s="48" t="s">
        <v>88</v>
      </c>
      <c r="W285" s="48" t="s">
        <v>65</v>
      </c>
      <c r="X285" s="48" t="s">
        <v>88</v>
      </c>
      <c r="Y285" s="48" t="s">
        <v>88</v>
      </c>
      <c r="Z285" s="48" t="s">
        <v>62</v>
      </c>
      <c r="AA285" s="140" t="s">
        <v>333</v>
      </c>
    </row>
    <row r="286" spans="1:27">
      <c r="A286" s="125">
        <v>44115</v>
      </c>
      <c r="B286" s="134">
        <v>285</v>
      </c>
      <c r="D286" s="127"/>
      <c r="F286" s="127"/>
      <c r="G286" s="159"/>
    </row>
    <row r="287" spans="1:27">
      <c r="A287" s="125">
        <v>44116</v>
      </c>
      <c r="B287" s="126">
        <v>286</v>
      </c>
      <c r="C287" s="126">
        <v>1146</v>
      </c>
      <c r="D287" s="10" t="s">
        <v>246</v>
      </c>
      <c r="E287" s="48" t="s">
        <v>62</v>
      </c>
      <c r="F287" s="150" t="s">
        <v>88</v>
      </c>
      <c r="G287" s="162" t="s">
        <v>62</v>
      </c>
      <c r="H287" s="48" t="s">
        <v>62</v>
      </c>
      <c r="I287" s="48" t="s">
        <v>62</v>
      </c>
      <c r="K287" s="129">
        <v>1</v>
      </c>
      <c r="L287" s="129">
        <v>1</v>
      </c>
      <c r="N287" s="48" t="s">
        <v>62</v>
      </c>
      <c r="O287" s="48" t="s">
        <v>62</v>
      </c>
      <c r="P287" s="48" t="s">
        <v>62</v>
      </c>
      <c r="Q287" s="129">
        <v>5.5</v>
      </c>
      <c r="R287" s="48" t="s">
        <v>65</v>
      </c>
      <c r="S287" s="129">
        <v>1790</v>
      </c>
      <c r="T287" s="129">
        <v>1820</v>
      </c>
      <c r="U287" s="129">
        <v>1890</v>
      </c>
      <c r="V287" s="48" t="s">
        <v>88</v>
      </c>
      <c r="W287" s="48" t="s">
        <v>65</v>
      </c>
      <c r="X287" s="48" t="s">
        <v>88</v>
      </c>
      <c r="Y287" s="48" t="s">
        <v>88</v>
      </c>
      <c r="Z287" s="48" t="s">
        <v>62</v>
      </c>
      <c r="AA287" s="146"/>
    </row>
    <row r="288" spans="1:27">
      <c r="A288" s="125">
        <v>44117</v>
      </c>
      <c r="B288" s="134">
        <v>287</v>
      </c>
      <c r="D288" s="127"/>
    </row>
    <row r="289" spans="1:27">
      <c r="A289" s="125">
        <v>44118</v>
      </c>
      <c r="B289" s="126">
        <v>288</v>
      </c>
      <c r="D289" s="127"/>
      <c r="F289" s="132"/>
      <c r="G289" s="159"/>
      <c r="W289" s="139"/>
      <c r="X289" s="139"/>
      <c r="Y289" s="139"/>
      <c r="Z289" s="139"/>
    </row>
    <row r="290" spans="1:27">
      <c r="A290" s="125">
        <v>44119</v>
      </c>
      <c r="B290" s="126">
        <v>289</v>
      </c>
      <c r="C290" s="126">
        <v>1154</v>
      </c>
      <c r="D290" s="10" t="s">
        <v>246</v>
      </c>
      <c r="E290" s="48" t="s">
        <v>62</v>
      </c>
      <c r="F290" s="150" t="s">
        <v>88</v>
      </c>
      <c r="G290" s="162" t="s">
        <v>62</v>
      </c>
      <c r="H290" s="48" t="s">
        <v>62</v>
      </c>
      <c r="I290" s="48" t="s">
        <v>62</v>
      </c>
      <c r="K290" s="129">
        <v>1</v>
      </c>
      <c r="L290" s="129">
        <v>1</v>
      </c>
      <c r="N290" s="48" t="s">
        <v>62</v>
      </c>
      <c r="O290" s="48" t="s">
        <v>62</v>
      </c>
      <c r="P290" s="48" t="s">
        <v>62</v>
      </c>
      <c r="Q290" s="129">
        <v>5.5</v>
      </c>
      <c r="R290" s="48" t="s">
        <v>65</v>
      </c>
      <c r="S290" s="129">
        <v>1790</v>
      </c>
      <c r="T290" s="129">
        <v>1820</v>
      </c>
      <c r="U290" s="129">
        <v>1890</v>
      </c>
      <c r="V290" s="48" t="s">
        <v>88</v>
      </c>
      <c r="W290" s="48" t="s">
        <v>65</v>
      </c>
      <c r="X290" s="48" t="s">
        <v>88</v>
      </c>
      <c r="Y290" s="48" t="s">
        <v>88</v>
      </c>
      <c r="Z290" s="48" t="s">
        <v>62</v>
      </c>
      <c r="AA290" s="143"/>
    </row>
    <row r="291" spans="1:27">
      <c r="A291" s="125">
        <v>44120</v>
      </c>
      <c r="B291" s="134">
        <v>290</v>
      </c>
      <c r="C291" s="126">
        <v>1158</v>
      </c>
      <c r="D291" s="10" t="s">
        <v>246</v>
      </c>
      <c r="E291" s="48" t="s">
        <v>62</v>
      </c>
      <c r="F291" s="150" t="s">
        <v>88</v>
      </c>
      <c r="G291" s="162" t="s">
        <v>62</v>
      </c>
      <c r="H291" s="48" t="s">
        <v>62</v>
      </c>
      <c r="I291" s="48" t="s">
        <v>62</v>
      </c>
      <c r="K291" s="129">
        <v>1</v>
      </c>
      <c r="L291" s="129">
        <v>1</v>
      </c>
      <c r="N291" s="48" t="s">
        <v>62</v>
      </c>
      <c r="O291" s="48" t="s">
        <v>62</v>
      </c>
      <c r="P291" s="48" t="s">
        <v>62</v>
      </c>
      <c r="Q291" s="129">
        <v>5.5</v>
      </c>
      <c r="R291" s="48" t="s">
        <v>65</v>
      </c>
      <c r="S291" s="129">
        <v>1790</v>
      </c>
      <c r="T291" s="129">
        <v>1820</v>
      </c>
      <c r="U291" s="129">
        <v>1890</v>
      </c>
      <c r="V291" s="48" t="s">
        <v>88</v>
      </c>
      <c r="W291" s="48" t="s">
        <v>65</v>
      </c>
      <c r="X291" s="48" t="s">
        <v>88</v>
      </c>
      <c r="Y291" s="48" t="s">
        <v>88</v>
      </c>
      <c r="Z291" s="48" t="s">
        <v>62</v>
      </c>
      <c r="AA291" s="138" t="s">
        <v>347</v>
      </c>
    </row>
    <row r="292" spans="1:27">
      <c r="A292" s="125">
        <v>44121</v>
      </c>
      <c r="B292" s="126">
        <v>291</v>
      </c>
      <c r="C292" s="55">
        <v>1133</v>
      </c>
      <c r="D292" s="10" t="s">
        <v>246</v>
      </c>
      <c r="E292" s="48" t="s">
        <v>62</v>
      </c>
      <c r="F292" s="150" t="s">
        <v>88</v>
      </c>
      <c r="G292" s="162" t="s">
        <v>62</v>
      </c>
      <c r="H292" s="48" t="s">
        <v>62</v>
      </c>
      <c r="I292" s="48" t="s">
        <v>62</v>
      </c>
      <c r="K292" s="129">
        <v>1</v>
      </c>
      <c r="L292" s="129">
        <v>1</v>
      </c>
      <c r="N292" s="48" t="s">
        <v>62</v>
      </c>
      <c r="O292" s="48" t="s">
        <v>62</v>
      </c>
      <c r="P292" s="48" t="s">
        <v>62</v>
      </c>
      <c r="Q292" s="129">
        <v>5.5</v>
      </c>
      <c r="R292" s="48" t="s">
        <v>65</v>
      </c>
      <c r="S292" s="129">
        <v>1790</v>
      </c>
      <c r="T292" s="129">
        <v>1820</v>
      </c>
      <c r="U292" s="129">
        <v>1890</v>
      </c>
      <c r="V292" s="48" t="s">
        <v>88</v>
      </c>
      <c r="W292" s="48" t="s">
        <v>65</v>
      </c>
      <c r="X292" s="48" t="s">
        <v>88</v>
      </c>
      <c r="Y292" s="48" t="s">
        <v>88</v>
      </c>
      <c r="Z292" s="48" t="s">
        <v>62</v>
      </c>
    </row>
    <row r="293" spans="1:27">
      <c r="A293" s="125">
        <v>44122</v>
      </c>
      <c r="B293" s="134">
        <v>292</v>
      </c>
      <c r="D293" s="127"/>
      <c r="F293" s="132"/>
      <c r="G293" s="159"/>
    </row>
    <row r="294" spans="1:27">
      <c r="A294" s="125">
        <v>44123</v>
      </c>
      <c r="B294" s="126">
        <v>293</v>
      </c>
      <c r="C294" s="55">
        <v>1315</v>
      </c>
      <c r="D294" s="10" t="s">
        <v>246</v>
      </c>
      <c r="E294" s="48">
        <v>60</v>
      </c>
      <c r="F294" s="150" t="s">
        <v>360</v>
      </c>
      <c r="G294" s="162" t="s">
        <v>303</v>
      </c>
      <c r="H294" s="48" t="s">
        <v>62</v>
      </c>
      <c r="I294" s="48" t="s">
        <v>62</v>
      </c>
      <c r="K294" s="129">
        <v>1</v>
      </c>
      <c r="L294" s="129">
        <v>4</v>
      </c>
      <c r="N294" s="48">
        <v>1500</v>
      </c>
      <c r="O294" s="48" t="s">
        <v>62</v>
      </c>
      <c r="P294" s="48">
        <v>110</v>
      </c>
      <c r="Q294" s="129">
        <v>5.5</v>
      </c>
      <c r="R294" s="48" t="s">
        <v>65</v>
      </c>
      <c r="S294" s="129">
        <v>1790</v>
      </c>
      <c r="T294" s="129">
        <v>1820</v>
      </c>
      <c r="U294" s="129">
        <v>1890</v>
      </c>
      <c r="V294" s="48" t="s">
        <v>88</v>
      </c>
      <c r="W294" s="48" t="s">
        <v>65</v>
      </c>
      <c r="X294" s="48" t="s">
        <v>88</v>
      </c>
      <c r="Y294" s="48" t="s">
        <v>88</v>
      </c>
      <c r="Z294" s="48" t="s">
        <v>62</v>
      </c>
      <c r="AA294" s="53" t="s">
        <v>354</v>
      </c>
    </row>
    <row r="295" spans="1:27">
      <c r="A295" s="125">
        <v>44124</v>
      </c>
      <c r="B295" s="126">
        <v>294</v>
      </c>
      <c r="C295" s="55">
        <v>1410</v>
      </c>
      <c r="D295" s="10" t="s">
        <v>246</v>
      </c>
      <c r="E295" s="48">
        <v>60</v>
      </c>
      <c r="F295" s="150" t="s">
        <v>360</v>
      </c>
      <c r="G295" s="162" t="s">
        <v>303</v>
      </c>
      <c r="H295" s="48" t="s">
        <v>62</v>
      </c>
      <c r="I295" s="48" t="s">
        <v>62</v>
      </c>
      <c r="K295" s="129">
        <v>1</v>
      </c>
      <c r="L295" s="129">
        <v>4</v>
      </c>
      <c r="N295" s="48">
        <v>1500</v>
      </c>
      <c r="O295" s="48" t="s">
        <v>62</v>
      </c>
      <c r="P295" s="48">
        <v>110</v>
      </c>
      <c r="Q295" s="129">
        <v>5.5</v>
      </c>
      <c r="R295" s="48" t="s">
        <v>65</v>
      </c>
      <c r="S295" s="129">
        <v>1790</v>
      </c>
      <c r="T295" s="129">
        <v>1820</v>
      </c>
      <c r="U295" s="129">
        <v>1890</v>
      </c>
      <c r="V295" s="48" t="s">
        <v>88</v>
      </c>
      <c r="W295" s="48" t="s">
        <v>65</v>
      </c>
      <c r="X295" s="48" t="s">
        <v>88</v>
      </c>
      <c r="Y295" s="48" t="s">
        <v>88</v>
      </c>
      <c r="Z295" s="48" t="s">
        <v>62</v>
      </c>
      <c r="AA295" s="136" t="s">
        <v>356</v>
      </c>
    </row>
    <row r="296" spans="1:27">
      <c r="A296" s="125">
        <v>44125</v>
      </c>
      <c r="B296" s="134">
        <v>295</v>
      </c>
      <c r="D296" s="127"/>
      <c r="F296" s="127"/>
      <c r="G296" s="159"/>
      <c r="AA296" s="147"/>
    </row>
    <row r="297" spans="1:27">
      <c r="A297" s="125">
        <v>44126</v>
      </c>
      <c r="B297" s="126">
        <v>296</v>
      </c>
      <c r="C297" s="55">
        <v>1248</v>
      </c>
      <c r="D297" s="10" t="s">
        <v>246</v>
      </c>
      <c r="E297" s="48">
        <v>60</v>
      </c>
      <c r="F297" s="150" t="s">
        <v>88</v>
      </c>
      <c r="G297" s="162" t="s">
        <v>364</v>
      </c>
      <c r="H297" s="48" t="s">
        <v>62</v>
      </c>
      <c r="I297" s="48" t="s">
        <v>62</v>
      </c>
      <c r="K297" s="129">
        <v>1</v>
      </c>
      <c r="L297" s="129">
        <v>4</v>
      </c>
      <c r="N297" s="48">
        <v>1500</v>
      </c>
      <c r="O297" s="48" t="s">
        <v>62</v>
      </c>
      <c r="P297" s="48">
        <v>110</v>
      </c>
      <c r="Q297" s="129">
        <v>5.5</v>
      </c>
      <c r="R297" s="48" t="s">
        <v>65</v>
      </c>
      <c r="S297" s="129">
        <v>1790</v>
      </c>
      <c r="T297" s="129">
        <v>1820</v>
      </c>
      <c r="U297" s="129">
        <v>1890</v>
      </c>
      <c r="V297" s="48" t="s">
        <v>88</v>
      </c>
      <c r="W297" s="48" t="s">
        <v>65</v>
      </c>
      <c r="X297" s="48" t="s">
        <v>88</v>
      </c>
      <c r="Y297" s="48" t="s">
        <v>88</v>
      </c>
      <c r="Z297" s="48" t="s">
        <v>62</v>
      </c>
    </row>
    <row r="298" spans="1:27">
      <c r="A298" s="125">
        <v>44127</v>
      </c>
      <c r="B298" s="134">
        <v>297</v>
      </c>
      <c r="D298" s="127"/>
      <c r="F298" s="127"/>
    </row>
    <row r="299" spans="1:27">
      <c r="A299" s="125">
        <v>44128</v>
      </c>
      <c r="B299" s="126">
        <v>298</v>
      </c>
      <c r="C299" s="55">
        <v>1241</v>
      </c>
      <c r="D299" s="10" t="s">
        <v>246</v>
      </c>
      <c r="E299" s="48">
        <v>60</v>
      </c>
      <c r="F299" s="150" t="s">
        <v>88</v>
      </c>
      <c r="G299" s="162" t="s">
        <v>303</v>
      </c>
      <c r="H299" s="48" t="s">
        <v>62</v>
      </c>
      <c r="I299" s="48" t="s">
        <v>62</v>
      </c>
      <c r="K299" s="129">
        <v>1</v>
      </c>
      <c r="L299" s="129">
        <v>4</v>
      </c>
      <c r="N299" s="48">
        <v>1490</v>
      </c>
      <c r="O299" s="48" t="s">
        <v>62</v>
      </c>
      <c r="P299" s="48">
        <v>110</v>
      </c>
      <c r="Q299" s="129">
        <v>5.5</v>
      </c>
      <c r="R299" s="48" t="s">
        <v>65</v>
      </c>
      <c r="S299" s="129">
        <v>1790</v>
      </c>
      <c r="T299" s="129">
        <v>1810</v>
      </c>
      <c r="U299" s="129">
        <v>1890</v>
      </c>
      <c r="V299" s="48" t="s">
        <v>88</v>
      </c>
      <c r="W299" s="48" t="s">
        <v>65</v>
      </c>
      <c r="X299" s="48" t="s">
        <v>88</v>
      </c>
      <c r="Y299" s="48" t="s">
        <v>88</v>
      </c>
      <c r="Z299" s="48" t="s">
        <v>62</v>
      </c>
    </row>
    <row r="300" spans="1:27">
      <c r="A300" s="125">
        <v>44129</v>
      </c>
      <c r="B300" s="126">
        <v>299</v>
      </c>
      <c r="D300" s="127"/>
      <c r="F300" s="127"/>
      <c r="G300" s="159"/>
      <c r="AA300" s="163" t="s">
        <v>367</v>
      </c>
    </row>
    <row r="301" spans="1:27">
      <c r="A301" s="125">
        <v>44130</v>
      </c>
      <c r="B301" s="134">
        <v>300</v>
      </c>
      <c r="C301" s="126">
        <v>1322</v>
      </c>
      <c r="D301" s="10" t="s">
        <v>246</v>
      </c>
      <c r="E301" s="129">
        <v>60</v>
      </c>
      <c r="F301" s="150" t="s">
        <v>88</v>
      </c>
      <c r="G301" s="162" t="s">
        <v>303</v>
      </c>
      <c r="H301" s="48" t="s">
        <v>62</v>
      </c>
      <c r="I301" s="48" t="s">
        <v>62</v>
      </c>
      <c r="K301" s="129">
        <v>1</v>
      </c>
      <c r="L301" s="129">
        <v>4</v>
      </c>
      <c r="N301" s="48">
        <v>1490</v>
      </c>
      <c r="O301" s="48" t="s">
        <v>62</v>
      </c>
      <c r="P301" s="48">
        <v>110</v>
      </c>
      <c r="Q301" s="129">
        <v>5.5</v>
      </c>
      <c r="R301" s="48" t="s">
        <v>65</v>
      </c>
      <c r="S301" s="129">
        <v>1790</v>
      </c>
      <c r="T301" s="129">
        <v>1810</v>
      </c>
      <c r="U301" s="129">
        <v>1890</v>
      </c>
      <c r="V301" s="48" t="s">
        <v>88</v>
      </c>
      <c r="W301" s="48" t="s">
        <v>65</v>
      </c>
      <c r="X301" s="48" t="s">
        <v>88</v>
      </c>
      <c r="Y301" s="48" t="s">
        <v>88</v>
      </c>
      <c r="Z301" s="48" t="s">
        <v>62</v>
      </c>
    </row>
    <row r="302" spans="1:27">
      <c r="A302" s="125">
        <v>44131</v>
      </c>
      <c r="B302" s="126">
        <v>301</v>
      </c>
      <c r="D302" s="127"/>
      <c r="G302" s="159"/>
    </row>
    <row r="303" spans="1:27">
      <c r="A303" s="125">
        <v>44132</v>
      </c>
      <c r="B303" s="134">
        <v>302</v>
      </c>
      <c r="D303" s="127"/>
      <c r="F303" s="132"/>
      <c r="G303" s="159"/>
    </row>
    <row r="304" spans="1:27">
      <c r="A304" s="125">
        <v>44133</v>
      </c>
      <c r="B304" s="126">
        <v>303</v>
      </c>
      <c r="C304" s="126">
        <v>1310</v>
      </c>
      <c r="D304" s="10" t="s">
        <v>246</v>
      </c>
      <c r="E304" s="129">
        <v>60</v>
      </c>
      <c r="F304" s="150" t="s">
        <v>373</v>
      </c>
      <c r="G304" s="162" t="s">
        <v>303</v>
      </c>
      <c r="H304" s="48" t="s">
        <v>62</v>
      </c>
      <c r="I304" s="48" t="s">
        <v>62</v>
      </c>
      <c r="K304" s="129">
        <v>1</v>
      </c>
      <c r="L304" s="129">
        <v>4</v>
      </c>
      <c r="N304" s="48">
        <v>1490</v>
      </c>
      <c r="O304" s="48" t="s">
        <v>62</v>
      </c>
      <c r="P304" s="48">
        <v>105</v>
      </c>
      <c r="Q304" s="129">
        <v>5.5</v>
      </c>
      <c r="R304" s="48" t="s">
        <v>65</v>
      </c>
      <c r="S304" s="129">
        <v>1790</v>
      </c>
      <c r="T304" s="129">
        <v>1810</v>
      </c>
      <c r="U304" s="129">
        <v>1890</v>
      </c>
      <c r="V304" s="48" t="s">
        <v>88</v>
      </c>
      <c r="W304" s="48" t="s">
        <v>65</v>
      </c>
      <c r="X304" s="48" t="s">
        <v>88</v>
      </c>
      <c r="Y304" s="48" t="s">
        <v>88</v>
      </c>
      <c r="Z304" s="48" t="s">
        <v>62</v>
      </c>
      <c r="AA304" s="67" t="s">
        <v>374</v>
      </c>
    </row>
    <row r="305" spans="1:27">
      <c r="A305" s="125">
        <v>44134</v>
      </c>
      <c r="B305" s="126">
        <v>304</v>
      </c>
      <c r="D305" s="127"/>
      <c r="F305" s="132"/>
      <c r="G305" s="159"/>
    </row>
    <row r="306" spans="1:27">
      <c r="A306" s="125">
        <v>44135</v>
      </c>
      <c r="B306" s="134">
        <v>305</v>
      </c>
      <c r="C306" s="126">
        <v>1317</v>
      </c>
      <c r="D306" s="10" t="s">
        <v>246</v>
      </c>
      <c r="E306" s="129">
        <v>60</v>
      </c>
      <c r="F306" s="150" t="s">
        <v>373</v>
      </c>
      <c r="G306" s="162" t="s">
        <v>303</v>
      </c>
      <c r="H306" s="48" t="s">
        <v>62</v>
      </c>
      <c r="I306" s="48" t="s">
        <v>62</v>
      </c>
      <c r="K306" s="129">
        <v>1</v>
      </c>
      <c r="L306" s="129">
        <v>4</v>
      </c>
      <c r="N306" s="48">
        <v>1490</v>
      </c>
      <c r="O306" s="48" t="s">
        <v>62</v>
      </c>
      <c r="P306" s="48">
        <v>100</v>
      </c>
      <c r="Q306" s="129">
        <v>5.5</v>
      </c>
      <c r="R306" s="48" t="s">
        <v>65</v>
      </c>
      <c r="S306" s="129">
        <v>1790</v>
      </c>
      <c r="T306" s="129">
        <v>1810</v>
      </c>
      <c r="U306" s="129">
        <v>1890</v>
      </c>
      <c r="V306" s="48" t="s">
        <v>88</v>
      </c>
      <c r="W306" s="48" t="s">
        <v>65</v>
      </c>
      <c r="X306" s="48" t="s">
        <v>88</v>
      </c>
      <c r="Y306" s="48" t="s">
        <v>88</v>
      </c>
      <c r="Z306" s="48" t="s">
        <v>62</v>
      </c>
    </row>
    <row r="307" spans="1:27">
      <c r="A307" s="125">
        <v>44136</v>
      </c>
      <c r="B307" s="126">
        <v>306</v>
      </c>
      <c r="D307" s="127"/>
      <c r="F307" s="132"/>
      <c r="G307" s="159"/>
    </row>
    <row r="308" spans="1:27">
      <c r="A308" s="125">
        <v>44137</v>
      </c>
      <c r="B308" s="134">
        <v>307</v>
      </c>
      <c r="C308" s="126">
        <v>1353</v>
      </c>
      <c r="D308" s="10" t="s">
        <v>246</v>
      </c>
      <c r="E308" s="129">
        <v>60</v>
      </c>
      <c r="F308" s="150" t="s">
        <v>373</v>
      </c>
      <c r="G308" s="162" t="s">
        <v>303</v>
      </c>
      <c r="H308" s="48" t="s">
        <v>62</v>
      </c>
      <c r="I308" s="48" t="s">
        <v>62</v>
      </c>
      <c r="K308" s="129">
        <v>1</v>
      </c>
      <c r="L308" s="129">
        <v>4</v>
      </c>
      <c r="N308" s="48">
        <v>1490</v>
      </c>
      <c r="O308" s="48" t="s">
        <v>62</v>
      </c>
      <c r="P308" s="48">
        <v>105</v>
      </c>
      <c r="Q308" s="129">
        <v>5.5</v>
      </c>
      <c r="R308" s="48" t="s">
        <v>65</v>
      </c>
      <c r="S308" s="129">
        <v>1790</v>
      </c>
      <c r="T308" s="129">
        <v>1810</v>
      </c>
      <c r="U308" s="129">
        <v>1890</v>
      </c>
      <c r="V308" s="48" t="s">
        <v>88</v>
      </c>
      <c r="W308" s="48" t="s">
        <v>65</v>
      </c>
      <c r="X308" s="48" t="s">
        <v>88</v>
      </c>
      <c r="Y308" s="48" t="s">
        <v>88</v>
      </c>
      <c r="Z308" s="48" t="s">
        <v>62</v>
      </c>
    </row>
    <row r="309" spans="1:27">
      <c r="A309" s="125">
        <v>44138</v>
      </c>
      <c r="B309" s="126">
        <v>308</v>
      </c>
      <c r="D309" s="127"/>
      <c r="F309" s="127"/>
      <c r="G309" s="159"/>
    </row>
    <row r="310" spans="1:27">
      <c r="A310" s="125">
        <v>44139</v>
      </c>
      <c r="B310" s="126">
        <v>309</v>
      </c>
      <c r="C310" s="126">
        <v>1348</v>
      </c>
      <c r="D310" s="10" t="s">
        <v>246</v>
      </c>
      <c r="E310" s="129">
        <v>60</v>
      </c>
      <c r="F310" s="150" t="s">
        <v>373</v>
      </c>
      <c r="G310" s="162" t="s">
        <v>303</v>
      </c>
      <c r="H310" s="48" t="s">
        <v>62</v>
      </c>
      <c r="I310" s="48" t="s">
        <v>62</v>
      </c>
      <c r="K310" s="129">
        <v>1</v>
      </c>
      <c r="L310" s="129">
        <v>4</v>
      </c>
      <c r="N310" s="48">
        <v>1490</v>
      </c>
      <c r="O310" s="48" t="s">
        <v>62</v>
      </c>
      <c r="P310" s="48">
        <v>105</v>
      </c>
      <c r="Q310" s="129">
        <v>5.5</v>
      </c>
      <c r="R310" s="48" t="s">
        <v>65</v>
      </c>
      <c r="S310" s="129">
        <v>1790</v>
      </c>
      <c r="T310" s="129">
        <v>1810</v>
      </c>
      <c r="U310" s="129">
        <v>1890</v>
      </c>
      <c r="V310" s="48" t="s">
        <v>88</v>
      </c>
      <c r="W310" s="48" t="s">
        <v>65</v>
      </c>
      <c r="X310" s="48" t="s">
        <v>88</v>
      </c>
      <c r="Y310" s="48" t="s">
        <v>88</v>
      </c>
      <c r="Z310" s="48" t="s">
        <v>62</v>
      </c>
      <c r="AA310" s="163" t="s">
        <v>383</v>
      </c>
    </row>
    <row r="311" spans="1:27">
      <c r="A311" s="125">
        <v>44140</v>
      </c>
      <c r="B311" s="134">
        <v>310</v>
      </c>
      <c r="C311" s="55">
        <v>1540</v>
      </c>
      <c r="D311" s="10" t="s">
        <v>246</v>
      </c>
      <c r="E311" s="129">
        <v>60</v>
      </c>
      <c r="F311" s="150" t="s">
        <v>373</v>
      </c>
      <c r="G311" s="162" t="s">
        <v>364</v>
      </c>
      <c r="H311" s="48" t="s">
        <v>62</v>
      </c>
      <c r="I311" s="48" t="s">
        <v>62</v>
      </c>
      <c r="K311" s="129">
        <v>1</v>
      </c>
      <c r="L311" s="129">
        <v>4</v>
      </c>
      <c r="N311" s="48">
        <v>1480</v>
      </c>
      <c r="O311" s="48" t="s">
        <v>62</v>
      </c>
      <c r="P311" s="48">
        <v>105</v>
      </c>
      <c r="Q311" s="129">
        <v>5.5</v>
      </c>
      <c r="R311" s="48" t="s">
        <v>65</v>
      </c>
      <c r="S311" s="129">
        <v>1790</v>
      </c>
      <c r="T311" s="129">
        <v>1810</v>
      </c>
      <c r="U311" s="129">
        <v>1890</v>
      </c>
      <c r="V311" s="48" t="s">
        <v>88</v>
      </c>
      <c r="W311" s="48" t="s">
        <v>65</v>
      </c>
      <c r="X311" s="48" t="s">
        <v>88</v>
      </c>
      <c r="Y311" s="48" t="s">
        <v>88</v>
      </c>
      <c r="Z311" s="48" t="s">
        <v>62</v>
      </c>
      <c r="AA311" s="67" t="s">
        <v>387</v>
      </c>
    </row>
    <row r="312" spans="1:27">
      <c r="A312" s="125">
        <v>44141</v>
      </c>
      <c r="B312" s="126">
        <v>311</v>
      </c>
      <c r="D312" s="127"/>
      <c r="F312" s="127"/>
      <c r="G312" s="159"/>
      <c r="AA312" s="139" t="s">
        <v>389</v>
      </c>
    </row>
    <row r="313" spans="1:27">
      <c r="A313" s="125">
        <v>44142</v>
      </c>
      <c r="B313" s="134">
        <v>312</v>
      </c>
      <c r="D313" s="127"/>
      <c r="F313" s="127"/>
      <c r="G313" s="160"/>
      <c r="J313" s="144"/>
      <c r="K313" s="144"/>
      <c r="L313" s="144"/>
      <c r="M313" s="144"/>
      <c r="P313" s="144"/>
      <c r="Q313" s="144"/>
      <c r="R313" s="144"/>
      <c r="S313" s="144"/>
      <c r="T313" s="144"/>
      <c r="U313" s="144"/>
      <c r="V313" s="144"/>
      <c r="W313" s="144"/>
      <c r="X313" s="144"/>
      <c r="Y313" s="144"/>
      <c r="Z313" s="144"/>
      <c r="AA313" s="139" t="s">
        <v>390</v>
      </c>
    </row>
    <row r="314" spans="1:27">
      <c r="A314" s="125">
        <v>44143</v>
      </c>
      <c r="B314" s="126">
        <v>313</v>
      </c>
      <c r="C314" s="126">
        <v>1258</v>
      </c>
      <c r="D314" s="10" t="s">
        <v>246</v>
      </c>
      <c r="E314" s="129">
        <v>60</v>
      </c>
      <c r="F314" s="150" t="s">
        <v>373</v>
      </c>
      <c r="G314" s="162" t="s">
        <v>303</v>
      </c>
      <c r="H314" s="48" t="s">
        <v>62</v>
      </c>
      <c r="I314" s="48" t="s">
        <v>62</v>
      </c>
      <c r="K314" s="129">
        <v>1</v>
      </c>
      <c r="L314" s="129">
        <v>4</v>
      </c>
      <c r="N314" s="48">
        <v>1460</v>
      </c>
      <c r="O314" s="48" t="s">
        <v>62</v>
      </c>
      <c r="P314" s="48">
        <v>105</v>
      </c>
      <c r="Q314" s="129">
        <v>5.5</v>
      </c>
      <c r="R314" s="48" t="s">
        <v>65</v>
      </c>
      <c r="S314" s="129">
        <v>1780</v>
      </c>
      <c r="T314" s="129">
        <v>1810</v>
      </c>
      <c r="U314" s="129">
        <v>1890</v>
      </c>
      <c r="V314" s="48" t="s">
        <v>88</v>
      </c>
      <c r="W314" s="48" t="s">
        <v>65</v>
      </c>
      <c r="X314" s="48" t="s">
        <v>88</v>
      </c>
      <c r="Y314" s="48" t="s">
        <v>88</v>
      </c>
      <c r="Z314" s="48" t="s">
        <v>62</v>
      </c>
      <c r="AA314" s="139"/>
    </row>
    <row r="315" spans="1:27">
      <c r="A315" s="125">
        <v>44144</v>
      </c>
      <c r="B315" s="126">
        <v>314</v>
      </c>
      <c r="C315" s="55">
        <v>1439</v>
      </c>
      <c r="D315" s="10" t="s">
        <v>246</v>
      </c>
      <c r="E315" s="129">
        <v>60</v>
      </c>
      <c r="F315" s="150" t="s">
        <v>373</v>
      </c>
      <c r="G315" s="162" t="s">
        <v>303</v>
      </c>
      <c r="H315" s="48" t="s">
        <v>62</v>
      </c>
      <c r="I315" s="48" t="s">
        <v>62</v>
      </c>
      <c r="K315" s="129">
        <v>1</v>
      </c>
      <c r="L315" s="129">
        <v>4</v>
      </c>
      <c r="N315" s="48">
        <v>1460</v>
      </c>
      <c r="O315" s="48" t="s">
        <v>62</v>
      </c>
      <c r="P315" s="48">
        <v>95</v>
      </c>
      <c r="Q315" s="129">
        <v>5.5</v>
      </c>
      <c r="R315" s="48" t="s">
        <v>65</v>
      </c>
      <c r="S315" s="129">
        <v>1780</v>
      </c>
      <c r="T315" s="129">
        <v>1810</v>
      </c>
      <c r="U315" s="129">
        <v>1890</v>
      </c>
      <c r="V315" s="48" t="s">
        <v>88</v>
      </c>
      <c r="W315" s="48" t="s">
        <v>65</v>
      </c>
      <c r="X315" s="48" t="s">
        <v>88</v>
      </c>
      <c r="Y315" s="48" t="s">
        <v>88</v>
      </c>
      <c r="Z315" s="48" t="s">
        <v>62</v>
      </c>
      <c r="AA315" s="139" t="s">
        <v>393</v>
      </c>
    </row>
    <row r="316" spans="1:27">
      <c r="A316" s="125">
        <v>44145</v>
      </c>
      <c r="B316" s="134">
        <v>315</v>
      </c>
      <c r="D316" s="127"/>
      <c r="G316" s="159"/>
      <c r="AA316" s="139"/>
    </row>
    <row r="317" spans="1:27">
      <c r="A317" s="125">
        <v>44146</v>
      </c>
      <c r="B317" s="126">
        <v>316</v>
      </c>
      <c r="C317" s="126">
        <v>1633</v>
      </c>
      <c r="D317" s="10" t="s">
        <v>246</v>
      </c>
      <c r="E317" s="129">
        <v>60</v>
      </c>
      <c r="F317" s="150" t="s">
        <v>373</v>
      </c>
      <c r="G317" s="162" t="s">
        <v>303</v>
      </c>
      <c r="H317" s="48" t="s">
        <v>62</v>
      </c>
      <c r="I317" s="48" t="s">
        <v>62</v>
      </c>
      <c r="K317" s="129">
        <v>1</v>
      </c>
      <c r="L317" s="129">
        <v>4</v>
      </c>
      <c r="N317" s="48">
        <v>1460</v>
      </c>
      <c r="O317" s="48" t="s">
        <v>62</v>
      </c>
      <c r="P317" s="48">
        <v>105</v>
      </c>
      <c r="Q317" s="129">
        <v>5.5</v>
      </c>
      <c r="R317" s="48" t="s">
        <v>65</v>
      </c>
      <c r="S317" s="129">
        <v>1780</v>
      </c>
      <c r="T317" s="129">
        <v>1810</v>
      </c>
      <c r="U317" s="129">
        <v>1890</v>
      </c>
      <c r="V317" s="48" t="s">
        <v>88</v>
      </c>
      <c r="W317" s="48" t="s">
        <v>65</v>
      </c>
      <c r="X317" s="48" t="s">
        <v>88</v>
      </c>
      <c r="Y317" s="48" t="s">
        <v>88</v>
      </c>
    </row>
    <row r="318" spans="1:27">
      <c r="A318" s="125">
        <v>44147</v>
      </c>
      <c r="B318" s="134">
        <v>317</v>
      </c>
      <c r="D318" s="127"/>
      <c r="F318" s="132"/>
      <c r="G318" s="159"/>
      <c r="J318" s="139"/>
      <c r="AA318" s="136" t="s">
        <v>402</v>
      </c>
    </row>
    <row r="319" spans="1:27">
      <c r="A319" s="125">
        <v>44148</v>
      </c>
      <c r="B319" s="126">
        <v>318</v>
      </c>
      <c r="C319" s="55">
        <v>1842</v>
      </c>
      <c r="D319" s="10" t="s">
        <v>246</v>
      </c>
      <c r="E319" s="129">
        <v>60</v>
      </c>
      <c r="F319" s="150" t="s">
        <v>373</v>
      </c>
      <c r="G319" s="162" t="s">
        <v>303</v>
      </c>
      <c r="H319" s="48" t="s">
        <v>62</v>
      </c>
      <c r="I319" s="48" t="s">
        <v>62</v>
      </c>
      <c r="K319" s="129">
        <v>1</v>
      </c>
      <c r="L319" s="129">
        <v>4</v>
      </c>
      <c r="N319" s="48">
        <v>1450</v>
      </c>
      <c r="O319" s="48" t="s">
        <v>62</v>
      </c>
      <c r="P319" s="48">
        <v>105</v>
      </c>
      <c r="Q319" s="129">
        <v>5.5</v>
      </c>
      <c r="R319" s="48" t="s">
        <v>65</v>
      </c>
      <c r="S319" s="129">
        <v>1780</v>
      </c>
      <c r="T319" s="129">
        <v>1805</v>
      </c>
      <c r="U319" s="129">
        <v>1860</v>
      </c>
      <c r="V319" s="48" t="s">
        <v>88</v>
      </c>
      <c r="W319" s="48" t="s">
        <v>65</v>
      </c>
      <c r="X319" s="48" t="s">
        <v>88</v>
      </c>
      <c r="Y319" s="48" t="s">
        <v>88</v>
      </c>
      <c r="AA319" s="149" t="s">
        <v>403</v>
      </c>
    </row>
    <row r="320" spans="1:27">
      <c r="A320" s="125">
        <v>44149</v>
      </c>
      <c r="B320" s="126">
        <v>319</v>
      </c>
      <c r="D320" s="127"/>
      <c r="F320" s="132"/>
      <c r="G320" s="159"/>
    </row>
    <row r="321" spans="1:27">
      <c r="A321" s="125">
        <v>44150</v>
      </c>
      <c r="B321" s="134">
        <v>320</v>
      </c>
      <c r="D321" s="127"/>
      <c r="F321" s="132"/>
      <c r="G321" s="159"/>
      <c r="AA321" s="143"/>
    </row>
    <row r="322" spans="1:27">
      <c r="A322" s="125">
        <v>44151</v>
      </c>
      <c r="B322" s="126">
        <v>321</v>
      </c>
      <c r="C322" s="126">
        <v>1400</v>
      </c>
      <c r="D322" s="10" t="s">
        <v>246</v>
      </c>
      <c r="E322" s="129">
        <v>60</v>
      </c>
      <c r="F322" s="150" t="s">
        <v>373</v>
      </c>
      <c r="G322" s="162" t="s">
        <v>303</v>
      </c>
      <c r="H322" s="48" t="s">
        <v>62</v>
      </c>
      <c r="I322" s="48" t="s">
        <v>62</v>
      </c>
      <c r="K322" s="129">
        <v>1</v>
      </c>
      <c r="L322" s="129">
        <v>4</v>
      </c>
      <c r="N322" s="48">
        <v>1450</v>
      </c>
      <c r="O322" s="48" t="s">
        <v>62</v>
      </c>
      <c r="P322" s="48">
        <v>100</v>
      </c>
      <c r="Q322" s="129">
        <v>5.5</v>
      </c>
      <c r="R322" s="48" t="s">
        <v>65</v>
      </c>
      <c r="S322" s="129">
        <v>1760</v>
      </c>
      <c r="T322" s="129">
        <v>1805</v>
      </c>
      <c r="U322" s="129">
        <v>1850</v>
      </c>
      <c r="V322" s="48" t="s">
        <v>88</v>
      </c>
      <c r="W322" s="48" t="s">
        <v>65</v>
      </c>
      <c r="X322" s="48" t="s">
        <v>88</v>
      </c>
      <c r="Y322" s="48" t="s">
        <v>88</v>
      </c>
      <c r="Z322" s="48" t="s">
        <v>62</v>
      </c>
    </row>
    <row r="323" spans="1:27">
      <c r="A323" s="125">
        <v>44152</v>
      </c>
      <c r="B323" s="134">
        <v>322</v>
      </c>
      <c r="D323" s="127"/>
      <c r="F323" s="127" t="s">
        <v>74</v>
      </c>
      <c r="G323" s="159"/>
    </row>
    <row r="324" spans="1:27">
      <c r="A324" s="125">
        <v>44153</v>
      </c>
      <c r="B324" s="126">
        <v>323</v>
      </c>
      <c r="D324" s="127"/>
      <c r="F324" s="127"/>
      <c r="G324" s="159"/>
      <c r="J324" s="139"/>
    </row>
    <row r="325" spans="1:27">
      <c r="A325" s="125">
        <v>44154</v>
      </c>
      <c r="B325" s="126">
        <v>324</v>
      </c>
      <c r="C325" s="46">
        <v>1643</v>
      </c>
      <c r="D325" s="10" t="s">
        <v>246</v>
      </c>
      <c r="E325" s="129">
        <v>60</v>
      </c>
      <c r="F325" s="150" t="s">
        <v>373</v>
      </c>
      <c r="G325" s="162" t="s">
        <v>364</v>
      </c>
      <c r="H325" s="48" t="s">
        <v>62</v>
      </c>
      <c r="I325" s="48" t="s">
        <v>62</v>
      </c>
      <c r="K325" s="129">
        <v>1</v>
      </c>
      <c r="L325" s="129">
        <v>4</v>
      </c>
      <c r="N325" s="48">
        <v>1450</v>
      </c>
      <c r="O325" s="48" t="s">
        <v>62</v>
      </c>
      <c r="P325" s="48">
        <v>100</v>
      </c>
      <c r="Q325" s="129">
        <v>5.5</v>
      </c>
      <c r="R325" s="48" t="s">
        <v>65</v>
      </c>
      <c r="S325" s="129">
        <v>1750</v>
      </c>
      <c r="T325" s="129">
        <v>1805</v>
      </c>
      <c r="U325" s="129">
        <v>1850</v>
      </c>
      <c r="V325" s="48" t="s">
        <v>88</v>
      </c>
      <c r="W325" s="48" t="s">
        <v>65</v>
      </c>
      <c r="X325" s="48" t="s">
        <v>88</v>
      </c>
      <c r="Y325" s="48" t="s">
        <v>88</v>
      </c>
      <c r="Z325" s="48" t="s">
        <v>62</v>
      </c>
    </row>
    <row r="326" spans="1:27">
      <c r="A326" s="125">
        <v>44155</v>
      </c>
      <c r="B326" s="134">
        <v>325</v>
      </c>
      <c r="D326" s="127"/>
      <c r="F326" s="127"/>
      <c r="G326" s="159"/>
      <c r="AA326" s="147"/>
    </row>
    <row r="327" spans="1:27">
      <c r="A327" s="125">
        <v>44156</v>
      </c>
      <c r="B327" s="126">
        <v>326</v>
      </c>
      <c r="C327" s="126">
        <v>1254</v>
      </c>
      <c r="D327" s="10" t="s">
        <v>246</v>
      </c>
      <c r="E327" s="129">
        <v>60</v>
      </c>
      <c r="F327" s="150" t="s">
        <v>415</v>
      </c>
      <c r="G327" s="162" t="s">
        <v>303</v>
      </c>
      <c r="H327" s="48" t="s">
        <v>62</v>
      </c>
      <c r="I327" s="48" t="s">
        <v>62</v>
      </c>
      <c r="K327" s="129">
        <v>1</v>
      </c>
      <c r="L327" s="129">
        <v>4</v>
      </c>
      <c r="N327" s="48">
        <v>1450</v>
      </c>
      <c r="O327" s="48" t="s">
        <v>62</v>
      </c>
      <c r="P327" s="48">
        <v>100</v>
      </c>
      <c r="Q327" s="129">
        <v>5.5</v>
      </c>
      <c r="R327" s="48" t="s">
        <v>65</v>
      </c>
      <c r="S327" s="129">
        <v>1750</v>
      </c>
      <c r="T327" s="129">
        <v>1805</v>
      </c>
      <c r="U327" s="129">
        <v>1850</v>
      </c>
      <c r="V327" s="48" t="s">
        <v>88</v>
      </c>
      <c r="W327" s="48" t="s">
        <v>65</v>
      </c>
      <c r="X327" s="48" t="s">
        <v>88</v>
      </c>
      <c r="Y327" s="48" t="s">
        <v>88</v>
      </c>
      <c r="Z327" s="48" t="s">
        <v>62</v>
      </c>
      <c r="AA327" s="67" t="s">
        <v>416</v>
      </c>
    </row>
    <row r="328" spans="1:27">
      <c r="A328" s="125">
        <v>44157</v>
      </c>
      <c r="B328" s="134">
        <v>327</v>
      </c>
      <c r="D328" s="127"/>
      <c r="F328" s="127"/>
      <c r="G328" s="159"/>
    </row>
    <row r="329" spans="1:27">
      <c r="A329" s="125">
        <v>44158</v>
      </c>
      <c r="B329" s="126">
        <v>328</v>
      </c>
      <c r="C329" s="126">
        <v>1336</v>
      </c>
      <c r="D329" s="10" t="s">
        <v>246</v>
      </c>
      <c r="E329" s="129">
        <v>60</v>
      </c>
      <c r="F329" s="150" t="s">
        <v>373</v>
      </c>
      <c r="G329" s="162" t="s">
        <v>303</v>
      </c>
      <c r="H329" s="48" t="s">
        <v>62</v>
      </c>
      <c r="I329" s="48" t="s">
        <v>62</v>
      </c>
      <c r="K329" s="129">
        <v>1</v>
      </c>
      <c r="L329" s="129">
        <v>4</v>
      </c>
      <c r="N329" s="48">
        <v>1450</v>
      </c>
      <c r="O329" s="48" t="s">
        <v>62</v>
      </c>
      <c r="P329" s="48">
        <v>105</v>
      </c>
      <c r="Q329" s="129">
        <v>5.5</v>
      </c>
      <c r="R329" s="48" t="s">
        <v>65</v>
      </c>
      <c r="S329" s="129">
        <v>1750</v>
      </c>
      <c r="T329" s="129">
        <v>1805</v>
      </c>
      <c r="U329" s="129">
        <v>1850</v>
      </c>
      <c r="V329" s="48" t="s">
        <v>88</v>
      </c>
      <c r="W329" s="48" t="s">
        <v>65</v>
      </c>
      <c r="X329" s="48" t="s">
        <v>88</v>
      </c>
      <c r="Y329" s="48" t="s">
        <v>88</v>
      </c>
      <c r="Z329" s="48" t="s">
        <v>62</v>
      </c>
      <c r="AA329" s="136" t="s">
        <v>418</v>
      </c>
    </row>
    <row r="330" spans="1:27">
      <c r="A330" s="125">
        <v>44159</v>
      </c>
      <c r="B330" s="126">
        <v>329</v>
      </c>
      <c r="D330" s="127"/>
      <c r="AA330" s="136" t="s">
        <v>421</v>
      </c>
    </row>
    <row r="331" spans="1:27">
      <c r="A331" s="125">
        <v>44160</v>
      </c>
      <c r="B331" s="134">
        <v>330</v>
      </c>
      <c r="D331" s="10" t="s">
        <v>246</v>
      </c>
      <c r="E331" s="129">
        <v>60</v>
      </c>
      <c r="F331" s="150" t="s">
        <v>373</v>
      </c>
      <c r="G331" s="162" t="s">
        <v>303</v>
      </c>
      <c r="H331" s="48" t="s">
        <v>62</v>
      </c>
      <c r="I331" s="48" t="s">
        <v>62</v>
      </c>
      <c r="K331" s="129">
        <v>1</v>
      </c>
      <c r="L331" s="129">
        <v>4</v>
      </c>
      <c r="N331" s="48">
        <v>1450</v>
      </c>
      <c r="O331" s="48" t="s">
        <v>62</v>
      </c>
      <c r="P331" s="48">
        <v>105</v>
      </c>
      <c r="Q331" s="129">
        <v>5.5</v>
      </c>
      <c r="R331" s="48" t="s">
        <v>65</v>
      </c>
      <c r="S331" s="129">
        <v>1750</v>
      </c>
      <c r="T331" s="129">
        <v>1805</v>
      </c>
      <c r="U331" s="129">
        <v>1850</v>
      </c>
      <c r="V331" s="48" t="s">
        <v>88</v>
      </c>
      <c r="W331" s="48" t="s">
        <v>65</v>
      </c>
      <c r="X331" s="48" t="s">
        <v>88</v>
      </c>
      <c r="Y331" s="48" t="s">
        <v>88</v>
      </c>
      <c r="Z331" s="48" t="s">
        <v>62</v>
      </c>
    </row>
    <row r="332" spans="1:27">
      <c r="A332" s="125">
        <v>44161</v>
      </c>
      <c r="B332" s="126">
        <v>331</v>
      </c>
      <c r="C332" s="126">
        <v>1354</v>
      </c>
      <c r="D332" s="10" t="s">
        <v>246</v>
      </c>
      <c r="E332" s="129">
        <v>60</v>
      </c>
      <c r="F332" s="150" t="s">
        <v>373</v>
      </c>
      <c r="G332" s="162" t="s">
        <v>303</v>
      </c>
      <c r="H332" s="48" t="s">
        <v>62</v>
      </c>
      <c r="I332" s="48" t="s">
        <v>62</v>
      </c>
      <c r="K332" s="129">
        <v>1</v>
      </c>
      <c r="L332" s="129">
        <v>4</v>
      </c>
      <c r="N332" s="48">
        <v>1460</v>
      </c>
      <c r="O332" s="48" t="s">
        <v>62</v>
      </c>
      <c r="P332" s="48">
        <v>100</v>
      </c>
      <c r="Q332" s="129">
        <v>5.5</v>
      </c>
      <c r="R332" s="48" t="s">
        <v>65</v>
      </c>
      <c r="S332" s="129">
        <v>1750</v>
      </c>
      <c r="T332" s="129">
        <v>1805</v>
      </c>
      <c r="U332" s="129">
        <v>1850</v>
      </c>
      <c r="V332" s="48" t="s">
        <v>88</v>
      </c>
      <c r="W332" s="48" t="s">
        <v>65</v>
      </c>
      <c r="X332" s="48" t="s">
        <v>88</v>
      </c>
      <c r="Y332" s="48" t="s">
        <v>88</v>
      </c>
      <c r="Z332" s="48" t="s">
        <v>62</v>
      </c>
      <c r="AA332" s="135"/>
    </row>
    <row r="333" spans="1:27">
      <c r="A333" s="125">
        <v>44162</v>
      </c>
      <c r="B333" s="134">
        <v>332</v>
      </c>
      <c r="C333" s="126">
        <v>1257</v>
      </c>
      <c r="D333" s="10" t="s">
        <v>246</v>
      </c>
      <c r="E333" s="129">
        <v>60</v>
      </c>
      <c r="F333" s="150" t="s">
        <v>373</v>
      </c>
      <c r="G333" s="162" t="s">
        <v>303</v>
      </c>
      <c r="H333" s="48" t="s">
        <v>62</v>
      </c>
      <c r="I333" s="48" t="s">
        <v>62</v>
      </c>
      <c r="K333" s="48" t="s">
        <v>62</v>
      </c>
      <c r="L333" s="48" t="s">
        <v>62</v>
      </c>
      <c r="N333" s="129">
        <v>1430</v>
      </c>
      <c r="O333" s="48" t="s">
        <v>62</v>
      </c>
      <c r="P333" s="48" t="s">
        <v>62</v>
      </c>
      <c r="Q333" s="48" t="s">
        <v>62</v>
      </c>
      <c r="R333" s="48" t="s">
        <v>65</v>
      </c>
      <c r="S333" s="129">
        <v>1730</v>
      </c>
      <c r="T333" s="129">
        <v>1805</v>
      </c>
      <c r="U333" s="129">
        <v>1840</v>
      </c>
      <c r="V333" s="48" t="s">
        <v>88</v>
      </c>
      <c r="W333" s="48" t="s">
        <v>65</v>
      </c>
      <c r="X333" s="48" t="s">
        <v>88</v>
      </c>
      <c r="Y333" s="48" t="s">
        <v>88</v>
      </c>
      <c r="Z333" s="48" t="s">
        <v>62</v>
      </c>
      <c r="AA333" s="67" t="s">
        <v>425</v>
      </c>
    </row>
    <row r="334" spans="1:27">
      <c r="A334" s="125">
        <v>44163</v>
      </c>
      <c r="B334" s="126">
        <v>333</v>
      </c>
      <c r="C334" s="55">
        <v>1440</v>
      </c>
      <c r="D334" s="10" t="s">
        <v>246</v>
      </c>
      <c r="E334" s="129">
        <v>60</v>
      </c>
      <c r="F334" s="150" t="s">
        <v>373</v>
      </c>
      <c r="G334" s="162" t="s">
        <v>303</v>
      </c>
      <c r="H334" s="48" t="s">
        <v>62</v>
      </c>
      <c r="I334" s="48" t="s">
        <v>62</v>
      </c>
      <c r="K334" s="48">
        <v>1</v>
      </c>
      <c r="L334" s="48">
        <v>1</v>
      </c>
      <c r="N334" s="129">
        <v>1430</v>
      </c>
      <c r="O334" s="48" t="s">
        <v>62</v>
      </c>
      <c r="P334" s="48" t="s">
        <v>62</v>
      </c>
      <c r="Q334" s="48">
        <v>5.5</v>
      </c>
      <c r="R334" s="48" t="s">
        <v>65</v>
      </c>
      <c r="S334" s="129">
        <v>1730</v>
      </c>
      <c r="T334" s="129">
        <v>1805</v>
      </c>
      <c r="U334" s="129">
        <v>1840</v>
      </c>
      <c r="V334" s="48" t="s">
        <v>88</v>
      </c>
      <c r="W334" s="48" t="s">
        <v>65</v>
      </c>
      <c r="X334" s="48" t="s">
        <v>88</v>
      </c>
      <c r="Y334" s="48" t="s">
        <v>88</v>
      </c>
      <c r="Z334" s="48" t="s">
        <v>62</v>
      </c>
      <c r="AA334" s="136" t="s">
        <v>426</v>
      </c>
    </row>
    <row r="335" spans="1:27">
      <c r="A335" s="125">
        <v>44164</v>
      </c>
      <c r="B335" s="126">
        <v>334</v>
      </c>
      <c r="D335" s="127"/>
      <c r="F335" s="132"/>
      <c r="G335" s="159"/>
      <c r="AA335" s="136" t="s">
        <v>428</v>
      </c>
    </row>
    <row r="336" spans="1:27">
      <c r="A336" s="125">
        <v>44165</v>
      </c>
      <c r="B336" s="134">
        <v>335</v>
      </c>
      <c r="C336" s="55">
        <v>1434</v>
      </c>
      <c r="D336" s="10" t="s">
        <v>246</v>
      </c>
      <c r="E336" s="129">
        <v>60</v>
      </c>
      <c r="F336" s="150" t="s">
        <v>373</v>
      </c>
      <c r="G336" s="162" t="s">
        <v>303</v>
      </c>
      <c r="H336" s="48" t="s">
        <v>62</v>
      </c>
      <c r="I336" s="48" t="s">
        <v>62</v>
      </c>
      <c r="K336" s="48">
        <v>1</v>
      </c>
      <c r="L336" s="48">
        <v>1</v>
      </c>
      <c r="N336" s="129">
        <v>1430</v>
      </c>
      <c r="O336" s="48" t="s">
        <v>62</v>
      </c>
      <c r="P336" s="48" t="s">
        <v>62</v>
      </c>
      <c r="Q336" s="48">
        <v>5.5</v>
      </c>
      <c r="R336" s="48" t="s">
        <v>65</v>
      </c>
      <c r="S336" s="129">
        <v>1710</v>
      </c>
      <c r="T336" s="129">
        <v>1800</v>
      </c>
      <c r="U336" s="129">
        <v>1820</v>
      </c>
      <c r="V336" s="48" t="s">
        <v>88</v>
      </c>
      <c r="W336" s="48" t="s">
        <v>65</v>
      </c>
      <c r="X336" s="48" t="s">
        <v>88</v>
      </c>
      <c r="Y336" s="48" t="s">
        <v>88</v>
      </c>
      <c r="Z336" s="48" t="s">
        <v>62</v>
      </c>
    </row>
    <row r="337" spans="1:27">
      <c r="A337" s="125">
        <v>44166</v>
      </c>
      <c r="B337" s="126">
        <v>336</v>
      </c>
      <c r="D337" s="127"/>
      <c r="F337" s="127" t="s">
        <v>74</v>
      </c>
      <c r="G337" s="159"/>
    </row>
    <row r="338" spans="1:27">
      <c r="A338" s="125">
        <v>44167</v>
      </c>
      <c r="B338" s="134">
        <v>337</v>
      </c>
      <c r="D338" s="127"/>
      <c r="F338" s="127"/>
      <c r="G338" s="159"/>
      <c r="AA338" s="143"/>
    </row>
    <row r="339" spans="1:27">
      <c r="A339" s="125">
        <v>44168</v>
      </c>
      <c r="B339" s="126">
        <v>338</v>
      </c>
      <c r="C339" s="126">
        <v>1414</v>
      </c>
      <c r="D339" s="10" t="s">
        <v>246</v>
      </c>
      <c r="E339" s="129">
        <v>60</v>
      </c>
      <c r="F339" s="10" t="s">
        <v>373</v>
      </c>
      <c r="G339" s="162" t="s">
        <v>303</v>
      </c>
      <c r="H339" s="48" t="s">
        <v>62</v>
      </c>
      <c r="I339" s="48" t="s">
        <v>62</v>
      </c>
      <c r="K339" s="129">
        <v>1</v>
      </c>
      <c r="L339" s="129">
        <v>1</v>
      </c>
      <c r="N339" s="129">
        <v>1430</v>
      </c>
      <c r="O339" s="48" t="s">
        <v>62</v>
      </c>
      <c r="P339" s="48" t="s">
        <v>62</v>
      </c>
      <c r="Q339" s="48">
        <v>5.5</v>
      </c>
      <c r="R339" s="48" t="s">
        <v>65</v>
      </c>
      <c r="S339" s="129">
        <v>1710</v>
      </c>
      <c r="T339" s="129">
        <v>1805</v>
      </c>
      <c r="U339" s="129">
        <v>1810</v>
      </c>
      <c r="V339" s="48" t="s">
        <v>88</v>
      </c>
      <c r="W339" s="48" t="s">
        <v>65</v>
      </c>
      <c r="X339" s="48" t="s">
        <v>88</v>
      </c>
      <c r="Y339" s="48" t="s">
        <v>88</v>
      </c>
      <c r="Z339" s="48" t="s">
        <v>62</v>
      </c>
      <c r="AA339" s="67" t="s">
        <v>437</v>
      </c>
    </row>
    <row r="340" spans="1:27">
      <c r="A340" s="125">
        <v>44169</v>
      </c>
      <c r="B340" s="126">
        <v>339</v>
      </c>
      <c r="D340" s="10" t="s">
        <v>246</v>
      </c>
      <c r="F340" s="127"/>
      <c r="G340" s="159"/>
      <c r="AA340" s="143" t="s">
        <v>438</v>
      </c>
    </row>
    <row r="341" spans="1:27">
      <c r="A341" s="125">
        <v>44170</v>
      </c>
      <c r="B341" s="134">
        <v>340</v>
      </c>
      <c r="D341" s="10" t="s">
        <v>246</v>
      </c>
      <c r="F341" s="127"/>
      <c r="G341" s="159"/>
      <c r="AA341" s="136" t="s">
        <v>439</v>
      </c>
    </row>
    <row r="342" spans="1:27">
      <c r="A342" s="125">
        <v>44171</v>
      </c>
      <c r="B342" s="126">
        <v>341</v>
      </c>
      <c r="C342" s="126">
        <v>1418</v>
      </c>
      <c r="D342" s="10" t="s">
        <v>246</v>
      </c>
      <c r="E342" s="129">
        <v>60</v>
      </c>
      <c r="F342" s="10" t="s">
        <v>373</v>
      </c>
      <c r="G342" s="162" t="s">
        <v>303</v>
      </c>
      <c r="H342" s="48" t="s">
        <v>62</v>
      </c>
      <c r="I342" s="48" t="s">
        <v>62</v>
      </c>
      <c r="K342" s="129">
        <v>1</v>
      </c>
      <c r="L342" s="129">
        <v>1</v>
      </c>
      <c r="N342" s="129">
        <v>1450</v>
      </c>
      <c r="O342" s="48" t="s">
        <v>62</v>
      </c>
      <c r="P342" s="48" t="s">
        <v>62</v>
      </c>
      <c r="Q342" s="48">
        <v>5.5</v>
      </c>
      <c r="R342" s="48" t="s">
        <v>65</v>
      </c>
      <c r="S342" s="129">
        <v>1760</v>
      </c>
      <c r="T342" s="129">
        <v>1810</v>
      </c>
      <c r="U342" s="129">
        <v>1850</v>
      </c>
      <c r="V342" s="48" t="s">
        <v>88</v>
      </c>
      <c r="W342" s="48" t="s">
        <v>65</v>
      </c>
      <c r="X342" s="48" t="s">
        <v>88</v>
      </c>
      <c r="Y342" s="48" t="s">
        <v>88</v>
      </c>
      <c r="Z342" s="48" t="s">
        <v>62</v>
      </c>
      <c r="AA342" s="67" t="s">
        <v>440</v>
      </c>
    </row>
    <row r="343" spans="1:27">
      <c r="A343" s="125">
        <v>44172</v>
      </c>
      <c r="B343" s="134">
        <v>342</v>
      </c>
      <c r="C343" s="126">
        <v>1400</v>
      </c>
      <c r="D343" s="10" t="s">
        <v>246</v>
      </c>
      <c r="E343" s="48" t="s">
        <v>62</v>
      </c>
      <c r="F343" s="150" t="s">
        <v>442</v>
      </c>
      <c r="G343" s="162" t="s">
        <v>62</v>
      </c>
      <c r="H343" s="48" t="s">
        <v>62</v>
      </c>
      <c r="I343" s="48" t="s">
        <v>62</v>
      </c>
      <c r="K343" s="129">
        <v>1</v>
      </c>
      <c r="L343" s="129">
        <v>1</v>
      </c>
      <c r="N343" s="48" t="s">
        <v>62</v>
      </c>
      <c r="O343" s="48" t="s">
        <v>62</v>
      </c>
      <c r="P343" s="48" t="s">
        <v>62</v>
      </c>
      <c r="Q343" s="48">
        <v>5.5</v>
      </c>
      <c r="R343" s="48" t="s">
        <v>65</v>
      </c>
      <c r="S343" s="129">
        <v>1760</v>
      </c>
      <c r="T343" s="129">
        <v>1810</v>
      </c>
      <c r="U343" s="129">
        <v>1850</v>
      </c>
      <c r="V343" s="48" t="s">
        <v>88</v>
      </c>
      <c r="W343" s="48" t="s">
        <v>65</v>
      </c>
      <c r="X343" s="48" t="s">
        <v>88</v>
      </c>
      <c r="Y343" s="48" t="s">
        <v>88</v>
      </c>
      <c r="Z343" s="48" t="s">
        <v>62</v>
      </c>
      <c r="AA343" s="67" t="s">
        <v>443</v>
      </c>
    </row>
    <row r="344" spans="1:27">
      <c r="A344" s="125">
        <v>44173</v>
      </c>
      <c r="B344" s="126">
        <v>343</v>
      </c>
      <c r="D344" s="127"/>
      <c r="G344" s="159"/>
    </row>
    <row r="345" spans="1:27">
      <c r="A345" s="125">
        <v>44174</v>
      </c>
      <c r="B345" s="126">
        <v>344</v>
      </c>
      <c r="C345" s="126">
        <v>1658</v>
      </c>
      <c r="D345" s="10" t="s">
        <v>246</v>
      </c>
      <c r="E345" s="48" t="s">
        <v>62</v>
      </c>
      <c r="F345" s="150" t="s">
        <v>88</v>
      </c>
      <c r="G345" s="162" t="s">
        <v>62</v>
      </c>
      <c r="H345" s="48" t="s">
        <v>62</v>
      </c>
      <c r="I345" s="48" t="s">
        <v>62</v>
      </c>
      <c r="K345" s="129">
        <v>1</v>
      </c>
      <c r="L345" s="129">
        <v>1</v>
      </c>
      <c r="N345" s="48" t="s">
        <v>62</v>
      </c>
      <c r="O345" s="48" t="s">
        <v>62</v>
      </c>
      <c r="P345" s="48" t="s">
        <v>62</v>
      </c>
      <c r="Q345" s="129">
        <v>5.5</v>
      </c>
      <c r="S345" s="129">
        <v>1730</v>
      </c>
      <c r="T345" s="129">
        <v>1805</v>
      </c>
      <c r="U345" s="129">
        <v>1830</v>
      </c>
      <c r="V345" s="48" t="s">
        <v>88</v>
      </c>
      <c r="W345" s="48" t="s">
        <v>65</v>
      </c>
      <c r="X345" s="48" t="s">
        <v>88</v>
      </c>
      <c r="Y345" s="48" t="s">
        <v>88</v>
      </c>
      <c r="Z345" s="48" t="s">
        <v>62</v>
      </c>
    </row>
    <row r="346" spans="1:27">
      <c r="A346" s="125">
        <v>44175</v>
      </c>
      <c r="B346" s="134">
        <v>345</v>
      </c>
      <c r="D346" s="10" t="s">
        <v>246</v>
      </c>
      <c r="F346" s="132"/>
      <c r="G346" s="159"/>
      <c r="AA346" s="136" t="s">
        <v>448</v>
      </c>
    </row>
    <row r="347" spans="1:27">
      <c r="A347" s="125">
        <v>44176</v>
      </c>
      <c r="B347" s="126">
        <v>346</v>
      </c>
      <c r="D347" s="127"/>
      <c r="F347" s="132"/>
      <c r="G347" s="159"/>
    </row>
    <row r="348" spans="1:27">
      <c r="A348" s="125">
        <v>44177</v>
      </c>
      <c r="B348" s="134">
        <v>347</v>
      </c>
      <c r="C348" s="126">
        <v>1300</v>
      </c>
      <c r="D348" s="10" t="s">
        <v>246</v>
      </c>
      <c r="E348" s="48" t="s">
        <v>62</v>
      </c>
      <c r="F348" s="150" t="s">
        <v>88</v>
      </c>
      <c r="G348" s="162" t="s">
        <v>62</v>
      </c>
      <c r="H348" s="48" t="s">
        <v>62</v>
      </c>
      <c r="I348" s="48" t="s">
        <v>62</v>
      </c>
      <c r="K348" s="129">
        <v>1</v>
      </c>
      <c r="L348" s="129">
        <v>1</v>
      </c>
      <c r="N348" s="48" t="s">
        <v>62</v>
      </c>
      <c r="O348" s="48" t="s">
        <v>62</v>
      </c>
      <c r="P348" s="48" t="s">
        <v>62</v>
      </c>
      <c r="Q348" s="129">
        <v>5.5</v>
      </c>
      <c r="R348" s="48" t="s">
        <v>65</v>
      </c>
      <c r="S348" s="129">
        <v>1780</v>
      </c>
      <c r="T348" s="129">
        <v>1810</v>
      </c>
      <c r="U348" s="129">
        <v>1850</v>
      </c>
      <c r="V348" s="48" t="s">
        <v>88</v>
      </c>
      <c r="W348" s="48" t="s">
        <v>65</v>
      </c>
      <c r="X348" s="48" t="s">
        <v>88</v>
      </c>
      <c r="Y348" s="48" t="s">
        <v>88</v>
      </c>
      <c r="Z348" s="48" t="s">
        <v>62</v>
      </c>
      <c r="AA348" s="67" t="s">
        <v>450</v>
      </c>
    </row>
    <row r="349" spans="1:27">
      <c r="A349" s="125">
        <v>44178</v>
      </c>
      <c r="B349" s="126">
        <v>348</v>
      </c>
      <c r="D349" s="127"/>
      <c r="F349" s="132"/>
      <c r="G349" s="159"/>
    </row>
    <row r="350" spans="1:27">
      <c r="A350" s="125">
        <v>44179</v>
      </c>
      <c r="B350" s="126">
        <v>349</v>
      </c>
      <c r="C350" s="126">
        <v>1405</v>
      </c>
      <c r="D350" s="10" t="s">
        <v>246</v>
      </c>
      <c r="E350" s="48" t="s">
        <v>62</v>
      </c>
      <c r="F350" s="150" t="s">
        <v>88</v>
      </c>
      <c r="G350" s="162" t="s">
        <v>62</v>
      </c>
      <c r="H350" s="48" t="s">
        <v>62</v>
      </c>
      <c r="I350" s="48" t="s">
        <v>62</v>
      </c>
      <c r="K350" s="129">
        <v>1</v>
      </c>
      <c r="L350" s="129">
        <v>1</v>
      </c>
      <c r="N350" s="48" t="s">
        <v>62</v>
      </c>
      <c r="O350" s="48" t="s">
        <v>62</v>
      </c>
      <c r="P350" s="48" t="s">
        <v>62</v>
      </c>
      <c r="Q350" s="48">
        <v>5.5</v>
      </c>
      <c r="R350" s="48" t="s">
        <v>65</v>
      </c>
      <c r="S350" s="129">
        <v>1750</v>
      </c>
      <c r="T350" s="129">
        <v>1810</v>
      </c>
      <c r="U350" s="129">
        <v>1850</v>
      </c>
      <c r="V350" s="48" t="s">
        <v>88</v>
      </c>
      <c r="W350" s="48" t="s">
        <v>65</v>
      </c>
      <c r="X350" s="48" t="s">
        <v>88</v>
      </c>
      <c r="Y350" s="48" t="s">
        <v>88</v>
      </c>
      <c r="Z350" s="48" t="s">
        <v>62</v>
      </c>
    </row>
    <row r="351" spans="1:27">
      <c r="A351" s="125">
        <v>44180</v>
      </c>
      <c r="B351" s="134">
        <v>350</v>
      </c>
      <c r="D351" s="127"/>
      <c r="F351" s="127" t="s">
        <v>74</v>
      </c>
      <c r="G351" s="159"/>
    </row>
    <row r="352" spans="1:27">
      <c r="A352" s="125">
        <v>44181</v>
      </c>
      <c r="B352" s="126">
        <v>351</v>
      </c>
      <c r="D352" s="127"/>
      <c r="F352" s="127"/>
      <c r="G352" s="159"/>
    </row>
    <row r="353" spans="1:27">
      <c r="A353" s="125">
        <v>44182</v>
      </c>
      <c r="B353" s="134">
        <v>352</v>
      </c>
      <c r="C353" s="126">
        <v>1334</v>
      </c>
      <c r="D353" s="10" t="s">
        <v>246</v>
      </c>
      <c r="E353" s="48" t="s">
        <v>62</v>
      </c>
      <c r="F353" s="10" t="s">
        <v>88</v>
      </c>
      <c r="G353" s="162" t="s">
        <v>62</v>
      </c>
      <c r="H353" s="48" t="s">
        <v>62</v>
      </c>
      <c r="I353" s="48" t="s">
        <v>62</v>
      </c>
      <c r="K353" s="129">
        <v>1</v>
      </c>
      <c r="L353" s="129">
        <v>1</v>
      </c>
      <c r="N353" s="48" t="s">
        <v>62</v>
      </c>
      <c r="O353" s="48" t="s">
        <v>62</v>
      </c>
      <c r="P353" s="48" t="s">
        <v>62</v>
      </c>
      <c r="Q353" s="129">
        <v>5.5</v>
      </c>
      <c r="R353" s="48" t="s">
        <v>65</v>
      </c>
      <c r="S353" s="129">
        <v>1750</v>
      </c>
      <c r="T353" s="129">
        <v>1810</v>
      </c>
      <c r="U353" s="129">
        <v>1850</v>
      </c>
      <c r="V353" s="48" t="s">
        <v>88</v>
      </c>
      <c r="W353" s="48" t="s">
        <v>65</v>
      </c>
      <c r="X353" s="48" t="s">
        <v>88</v>
      </c>
      <c r="Y353" s="48" t="s">
        <v>88</v>
      </c>
      <c r="Z353" s="48" t="s">
        <v>62</v>
      </c>
      <c r="AA353" s="67" t="s">
        <v>457</v>
      </c>
    </row>
    <row r="354" spans="1:27">
      <c r="A354" s="125">
        <v>44183</v>
      </c>
      <c r="B354" s="126">
        <v>353</v>
      </c>
      <c r="D354" s="10"/>
      <c r="E354" s="48"/>
      <c r="F354" s="10"/>
      <c r="G354" s="161"/>
      <c r="H354" s="48"/>
      <c r="I354" s="48"/>
      <c r="N354" s="48"/>
      <c r="O354" s="48"/>
      <c r="P354" s="48"/>
      <c r="R354" s="48"/>
      <c r="V354" s="48"/>
      <c r="W354" s="48"/>
      <c r="X354" s="48"/>
      <c r="Y354" s="48"/>
      <c r="Z354" s="48"/>
    </row>
    <row r="355" spans="1:27">
      <c r="A355" s="125">
        <v>44184</v>
      </c>
      <c r="B355" s="126">
        <v>354</v>
      </c>
      <c r="C355" s="126">
        <v>1313</v>
      </c>
      <c r="D355" s="10" t="s">
        <v>246</v>
      </c>
      <c r="E355" s="48" t="s">
        <v>62</v>
      </c>
      <c r="F355" s="10" t="s">
        <v>88</v>
      </c>
      <c r="G355" s="161" t="s">
        <v>62</v>
      </c>
      <c r="H355" s="48" t="s">
        <v>62</v>
      </c>
      <c r="I355" s="48" t="s">
        <v>62</v>
      </c>
      <c r="K355" s="129">
        <v>1</v>
      </c>
      <c r="L355" s="129">
        <v>1</v>
      </c>
      <c r="N355" s="48" t="s">
        <v>62</v>
      </c>
      <c r="O355" s="48" t="s">
        <v>62</v>
      </c>
      <c r="P355" s="48" t="s">
        <v>62</v>
      </c>
      <c r="Q355" s="129">
        <v>5.5</v>
      </c>
      <c r="R355" s="48" t="s">
        <v>65</v>
      </c>
      <c r="S355" s="129">
        <v>1720</v>
      </c>
      <c r="T355" s="129">
        <v>1805</v>
      </c>
      <c r="U355" s="129">
        <v>1830</v>
      </c>
      <c r="V355" s="48" t="s">
        <v>88</v>
      </c>
      <c r="W355" s="48" t="s">
        <v>65</v>
      </c>
      <c r="X355" s="48" t="s">
        <v>88</v>
      </c>
      <c r="Y355" s="48" t="s">
        <v>88</v>
      </c>
      <c r="Z355" s="48" t="s">
        <v>62</v>
      </c>
    </row>
    <row r="356" spans="1:27">
      <c r="A356" s="125">
        <v>44185</v>
      </c>
      <c r="B356" s="134">
        <v>355</v>
      </c>
      <c r="D356" s="127"/>
      <c r="F356" s="127"/>
      <c r="AA356" s="163" t="s">
        <v>462</v>
      </c>
    </row>
    <row r="357" spans="1:27">
      <c r="A357" s="125">
        <v>44186</v>
      </c>
      <c r="B357" s="126">
        <v>356</v>
      </c>
      <c r="C357" s="126">
        <v>1444</v>
      </c>
      <c r="D357" s="10" t="s">
        <v>246</v>
      </c>
      <c r="E357" s="48" t="s">
        <v>62</v>
      </c>
      <c r="F357" s="150" t="s">
        <v>88</v>
      </c>
      <c r="G357" s="161" t="s">
        <v>62</v>
      </c>
      <c r="H357" s="48" t="s">
        <v>62</v>
      </c>
      <c r="I357" s="48" t="s">
        <v>62</v>
      </c>
      <c r="K357" s="129">
        <v>1</v>
      </c>
      <c r="L357" s="129">
        <v>1</v>
      </c>
      <c r="N357" s="48" t="s">
        <v>62</v>
      </c>
      <c r="O357" s="48" t="s">
        <v>62</v>
      </c>
      <c r="P357" s="48" t="s">
        <v>62</v>
      </c>
      <c r="Q357" s="129">
        <v>5.5</v>
      </c>
      <c r="R357" s="48" t="s">
        <v>65</v>
      </c>
      <c r="S357" s="129">
        <v>1750</v>
      </c>
      <c r="T357" s="129">
        <v>1805</v>
      </c>
      <c r="U357" s="129">
        <v>1850</v>
      </c>
      <c r="V357" s="48" t="s">
        <v>88</v>
      </c>
      <c r="W357" s="48" t="s">
        <v>65</v>
      </c>
      <c r="X357" s="48" t="s">
        <v>88</v>
      </c>
      <c r="Y357" s="48" t="s">
        <v>88</v>
      </c>
      <c r="Z357" s="48" t="s">
        <v>62</v>
      </c>
      <c r="AA357" s="67" t="s">
        <v>464</v>
      </c>
    </row>
    <row r="358" spans="1:27">
      <c r="A358" s="125">
        <v>44187</v>
      </c>
      <c r="B358" s="134">
        <v>357</v>
      </c>
      <c r="C358" s="55">
        <v>1754</v>
      </c>
      <c r="D358" s="48" t="s">
        <v>246</v>
      </c>
      <c r="E358" s="48" t="s">
        <v>62</v>
      </c>
      <c r="F358" s="48" t="s">
        <v>88</v>
      </c>
      <c r="G358" s="161" t="s">
        <v>62</v>
      </c>
      <c r="H358" s="48" t="s">
        <v>62</v>
      </c>
      <c r="I358" s="48" t="s">
        <v>62</v>
      </c>
      <c r="K358" s="129">
        <v>1</v>
      </c>
      <c r="L358" s="129">
        <v>1</v>
      </c>
      <c r="N358" s="48" t="s">
        <v>62</v>
      </c>
      <c r="O358" s="48" t="s">
        <v>62</v>
      </c>
      <c r="P358" s="48" t="s">
        <v>62</v>
      </c>
      <c r="Q358" s="129">
        <v>5.5</v>
      </c>
      <c r="R358" s="48" t="s">
        <v>65</v>
      </c>
      <c r="S358" s="129">
        <v>1750</v>
      </c>
      <c r="T358" s="129">
        <v>1805</v>
      </c>
      <c r="U358" s="129">
        <v>1850</v>
      </c>
      <c r="V358" s="48" t="s">
        <v>88</v>
      </c>
      <c r="W358" s="48" t="s">
        <v>65</v>
      </c>
      <c r="X358" s="48" t="s">
        <v>88</v>
      </c>
      <c r="Y358" s="48" t="s">
        <v>88</v>
      </c>
      <c r="Z358" s="48" t="s">
        <v>62</v>
      </c>
      <c r="AA358" s="67" t="s">
        <v>466</v>
      </c>
    </row>
    <row r="359" spans="1:27">
      <c r="A359" s="125">
        <v>44188</v>
      </c>
      <c r="B359" s="126">
        <v>358</v>
      </c>
      <c r="C359" s="55">
        <v>1409</v>
      </c>
      <c r="D359" s="48" t="s">
        <v>246</v>
      </c>
      <c r="E359" s="48" t="s">
        <v>62</v>
      </c>
      <c r="F359" s="150" t="s">
        <v>88</v>
      </c>
      <c r="G359" s="161" t="s">
        <v>62</v>
      </c>
      <c r="H359" s="48" t="s">
        <v>62</v>
      </c>
      <c r="I359" s="48" t="s">
        <v>62</v>
      </c>
      <c r="K359" s="129">
        <v>1</v>
      </c>
      <c r="L359" s="129">
        <v>1</v>
      </c>
      <c r="N359" s="48" t="s">
        <v>62</v>
      </c>
      <c r="O359" s="48" t="s">
        <v>62</v>
      </c>
      <c r="P359" s="48" t="s">
        <v>62</v>
      </c>
      <c r="Q359" s="129">
        <v>5.5</v>
      </c>
      <c r="R359" s="48" t="s">
        <v>65</v>
      </c>
      <c r="S359" s="129">
        <v>1750</v>
      </c>
      <c r="T359" s="129">
        <v>1805</v>
      </c>
      <c r="U359" s="129">
        <v>1850</v>
      </c>
      <c r="V359" s="48" t="s">
        <v>88</v>
      </c>
      <c r="W359" s="48" t="s">
        <v>65</v>
      </c>
      <c r="X359" s="48" t="s">
        <v>88</v>
      </c>
      <c r="Y359" s="48" t="s">
        <v>88</v>
      </c>
      <c r="Z359" s="48" t="s">
        <v>62</v>
      </c>
    </row>
    <row r="360" spans="1:27">
      <c r="A360" s="125">
        <v>44189</v>
      </c>
      <c r="B360" s="126">
        <v>359</v>
      </c>
      <c r="C360" s="55">
        <v>1411</v>
      </c>
      <c r="D360" s="48" t="s">
        <v>246</v>
      </c>
      <c r="E360" s="48" t="s">
        <v>62</v>
      </c>
      <c r="F360" s="150" t="s">
        <v>88</v>
      </c>
      <c r="G360" s="161" t="s">
        <v>62</v>
      </c>
      <c r="H360" s="48" t="s">
        <v>62</v>
      </c>
      <c r="I360" s="48" t="s">
        <v>62</v>
      </c>
      <c r="K360" s="129">
        <v>1</v>
      </c>
      <c r="L360" s="129">
        <v>1</v>
      </c>
      <c r="N360" s="48" t="s">
        <v>62</v>
      </c>
      <c r="O360" s="48" t="s">
        <v>62</v>
      </c>
      <c r="P360" s="48" t="s">
        <v>62</v>
      </c>
      <c r="Q360" s="129">
        <v>5.5</v>
      </c>
      <c r="R360" s="48" t="s">
        <v>65</v>
      </c>
      <c r="S360" s="129">
        <v>1750</v>
      </c>
      <c r="T360" s="129">
        <v>1805</v>
      </c>
      <c r="U360" s="129">
        <v>1840</v>
      </c>
      <c r="V360" s="48" t="s">
        <v>88</v>
      </c>
      <c r="W360" s="48" t="s">
        <v>65</v>
      </c>
      <c r="X360" s="48" t="s">
        <v>88</v>
      </c>
      <c r="Y360" s="48" t="s">
        <v>88</v>
      </c>
      <c r="Z360" s="48" t="s">
        <v>62</v>
      </c>
    </row>
    <row r="361" spans="1:27">
      <c r="A361" s="125">
        <v>44190</v>
      </c>
      <c r="B361" s="134">
        <v>360</v>
      </c>
      <c r="F361" s="132"/>
    </row>
    <row r="362" spans="1:27">
      <c r="A362" s="125">
        <v>44191</v>
      </c>
      <c r="B362" s="126">
        <v>361</v>
      </c>
      <c r="C362" s="55">
        <v>1357</v>
      </c>
      <c r="D362" s="48" t="s">
        <v>246</v>
      </c>
      <c r="E362" s="48" t="s">
        <v>62</v>
      </c>
      <c r="F362" s="150" t="s">
        <v>88</v>
      </c>
      <c r="G362" s="161" t="s">
        <v>62</v>
      </c>
      <c r="H362" s="48" t="s">
        <v>62</v>
      </c>
      <c r="I362" s="48" t="s">
        <v>62</v>
      </c>
      <c r="K362" s="129">
        <v>1</v>
      </c>
      <c r="L362" s="129">
        <v>1</v>
      </c>
      <c r="N362" s="48" t="s">
        <v>62</v>
      </c>
      <c r="O362" s="48" t="s">
        <v>62</v>
      </c>
      <c r="P362" s="48" t="s">
        <v>62</v>
      </c>
      <c r="Q362" s="129">
        <v>5.5</v>
      </c>
      <c r="R362" s="48" t="s">
        <v>65</v>
      </c>
      <c r="S362" s="129">
        <v>1720</v>
      </c>
      <c r="T362" s="129">
        <v>1805</v>
      </c>
      <c r="U362" s="129">
        <v>1820</v>
      </c>
      <c r="V362" s="48" t="s">
        <v>88</v>
      </c>
      <c r="W362" s="48" t="s">
        <v>65</v>
      </c>
      <c r="X362" s="48" t="s">
        <v>88</v>
      </c>
      <c r="Y362" s="48" t="s">
        <v>88</v>
      </c>
      <c r="Z362" s="48" t="s">
        <v>62</v>
      </c>
      <c r="AA362" s="136" t="s">
        <v>471</v>
      </c>
    </row>
    <row r="363" spans="1:27">
      <c r="A363" s="125">
        <v>44192</v>
      </c>
      <c r="B363" s="134">
        <v>362</v>
      </c>
      <c r="C363" s="194">
        <v>1457</v>
      </c>
      <c r="D363" s="48" t="s">
        <v>246</v>
      </c>
      <c r="E363" s="48" t="s">
        <v>62</v>
      </c>
      <c r="F363" s="150" t="s">
        <v>88</v>
      </c>
      <c r="G363" s="161" t="s">
        <v>62</v>
      </c>
      <c r="H363" s="48" t="s">
        <v>62</v>
      </c>
      <c r="I363" s="48" t="s">
        <v>62</v>
      </c>
      <c r="K363" s="129">
        <v>1</v>
      </c>
      <c r="L363" s="129">
        <v>1</v>
      </c>
      <c r="N363" s="48" t="s">
        <v>62</v>
      </c>
      <c r="O363" s="48" t="s">
        <v>62</v>
      </c>
      <c r="P363" s="48" t="s">
        <v>62</v>
      </c>
      <c r="Q363" s="129">
        <v>5.5</v>
      </c>
      <c r="R363" s="48" t="s">
        <v>65</v>
      </c>
      <c r="S363" s="129">
        <v>1760</v>
      </c>
      <c r="T363" s="129">
        <v>1840</v>
      </c>
      <c r="U363" s="129">
        <v>1820</v>
      </c>
      <c r="V363" s="48" t="s">
        <v>88</v>
      </c>
      <c r="W363" s="48" t="s">
        <v>65</v>
      </c>
      <c r="X363" s="48" t="s">
        <v>88</v>
      </c>
      <c r="Y363" s="48" t="s">
        <v>88</v>
      </c>
      <c r="Z363" s="48" t="s">
        <v>62</v>
      </c>
    </row>
    <row r="364" spans="1:27">
      <c r="A364" s="125">
        <v>44193</v>
      </c>
      <c r="B364" s="126">
        <v>363</v>
      </c>
      <c r="C364" s="195">
        <v>1519</v>
      </c>
      <c r="D364" s="48" t="s">
        <v>246</v>
      </c>
      <c r="E364" s="48" t="s">
        <v>62</v>
      </c>
      <c r="F364" s="150" t="s">
        <v>88</v>
      </c>
      <c r="G364" s="161" t="s">
        <v>62</v>
      </c>
      <c r="H364" s="48" t="s">
        <v>62</v>
      </c>
      <c r="I364" s="48" t="s">
        <v>62</v>
      </c>
      <c r="K364" s="129">
        <v>1</v>
      </c>
      <c r="L364" s="129">
        <v>1</v>
      </c>
      <c r="N364" s="48" t="s">
        <v>62</v>
      </c>
      <c r="O364" s="48" t="s">
        <v>62</v>
      </c>
      <c r="P364" s="48" t="s">
        <v>62</v>
      </c>
      <c r="Q364" s="129">
        <v>5.5</v>
      </c>
      <c r="R364" s="48" t="s">
        <v>65</v>
      </c>
      <c r="S364" s="129">
        <v>1760</v>
      </c>
      <c r="T364" s="129">
        <v>1840</v>
      </c>
      <c r="U364" s="129">
        <v>1820</v>
      </c>
      <c r="V364" s="48" t="s">
        <v>88</v>
      </c>
      <c r="W364" s="48" t="s">
        <v>65</v>
      </c>
      <c r="X364" s="48" t="s">
        <v>88</v>
      </c>
      <c r="Y364" s="48" t="s">
        <v>88</v>
      </c>
      <c r="Z364" s="48" t="s">
        <v>62</v>
      </c>
    </row>
    <row r="365" spans="1:27">
      <c r="A365" s="125">
        <v>44194</v>
      </c>
      <c r="B365" s="126">
        <v>364</v>
      </c>
      <c r="F365" s="127" t="s">
        <v>74</v>
      </c>
    </row>
    <row r="366" spans="1:27">
      <c r="A366" s="125">
        <v>44195</v>
      </c>
      <c r="B366" s="134">
        <v>365</v>
      </c>
      <c r="F366" s="132"/>
    </row>
    <row r="367" spans="1:27">
      <c r="A367" s="125">
        <v>44196</v>
      </c>
      <c r="B367" s="126">
        <v>366</v>
      </c>
      <c r="C367" s="55">
        <v>1403</v>
      </c>
      <c r="D367" s="48" t="s">
        <v>246</v>
      </c>
      <c r="E367" s="48" t="s">
        <v>62</v>
      </c>
      <c r="F367" s="150" t="s">
        <v>88</v>
      </c>
      <c r="G367" s="161" t="s">
        <v>62</v>
      </c>
      <c r="H367" s="48" t="s">
        <v>62</v>
      </c>
      <c r="I367" s="48" t="s">
        <v>62</v>
      </c>
      <c r="K367" s="129">
        <v>1</v>
      </c>
      <c r="L367" s="129">
        <v>1</v>
      </c>
      <c r="N367" s="48" t="s">
        <v>62</v>
      </c>
      <c r="O367" s="48" t="s">
        <v>62</v>
      </c>
      <c r="P367" s="48" t="s">
        <v>62</v>
      </c>
      <c r="Q367" s="129">
        <v>5.5</v>
      </c>
      <c r="R367" s="48" t="s">
        <v>65</v>
      </c>
      <c r="S367" s="129">
        <v>1750</v>
      </c>
      <c r="T367" s="129">
        <v>1840</v>
      </c>
      <c r="U367" s="129">
        <v>1810</v>
      </c>
      <c r="V367" s="48" t="s">
        <v>88</v>
      </c>
      <c r="W367" s="48" t="s">
        <v>65</v>
      </c>
      <c r="X367" s="48" t="s">
        <v>88</v>
      </c>
      <c r="Y367" s="48" t="s">
        <v>88</v>
      </c>
      <c r="Z367" s="48" t="s">
        <v>62</v>
      </c>
    </row>
    <row r="368" spans="1:27">
      <c r="F368" s="127"/>
    </row>
    <row r="369" spans="6:6">
      <c r="F369" s="127"/>
    </row>
    <row r="370" spans="6:6">
      <c r="F370" s="127"/>
    </row>
    <row r="371" spans="6:6">
      <c r="F371" s="127"/>
    </row>
    <row r="372" spans="6:6">
      <c r="F372" s="127"/>
    </row>
    <row r="373" spans="6:6">
      <c r="F373" s="127"/>
    </row>
    <row r="374" spans="6:6">
      <c r="F374" s="132"/>
    </row>
    <row r="376" spans="6:6">
      <c r="F376" s="132"/>
    </row>
    <row r="377" spans="6:6">
      <c r="F377" s="132"/>
    </row>
    <row r="378" spans="6:6">
      <c r="F378" s="132"/>
    </row>
    <row r="379" spans="6:6">
      <c r="F379" s="132"/>
    </row>
    <row r="380" spans="6:6">
      <c r="F380" s="132"/>
    </row>
    <row r="381" spans="6:6">
      <c r="F381" s="132"/>
    </row>
    <row r="382" spans="6:6">
      <c r="F382" s="127"/>
    </row>
    <row r="383" spans="6:6">
      <c r="F383" s="127"/>
    </row>
    <row r="384" spans="6:6">
      <c r="F384" s="127"/>
    </row>
    <row r="385" spans="6:6">
      <c r="F385" s="127"/>
    </row>
    <row r="386" spans="6:6">
      <c r="F386" s="127"/>
    </row>
    <row r="387" spans="6:6">
      <c r="F387" s="127"/>
    </row>
    <row r="388" spans="6:6">
      <c r="F388" s="132"/>
    </row>
    <row r="390" spans="6:6">
      <c r="F390" s="132"/>
    </row>
    <row r="391" spans="6:6">
      <c r="F391" s="132"/>
    </row>
    <row r="392" spans="6:6">
      <c r="F392" s="132"/>
    </row>
    <row r="393" spans="6:6">
      <c r="F393" s="132"/>
    </row>
    <row r="394" spans="6:6">
      <c r="F394" s="132"/>
    </row>
    <row r="395" spans="6:6">
      <c r="F395" s="132"/>
    </row>
  </sheetData>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vt:lpstr>
      <vt:lpstr>TAWO Inlet Mast</vt:lpstr>
      <vt:lpstr>DRUM Sampler</vt:lpstr>
      <vt:lpstr>NEPH &amp; CLAP</vt:lpstr>
      <vt:lpstr>Surface Ozone</vt:lpstr>
      <vt:lpstr>CU GC</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Summit Science Technician</dc:creator>
  <cp:lastModifiedBy>Tech</cp:lastModifiedBy>
  <cp:lastPrinted>2016-06-07T19:31:16Z</cp:lastPrinted>
  <dcterms:created xsi:type="dcterms:W3CDTF">2014-06-27T16:25:43Z</dcterms:created>
  <dcterms:modified xsi:type="dcterms:W3CDTF">2021-01-04T18:55:18Z</dcterms:modified>
</cp:coreProperties>
</file>