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defaultThemeVersion="124226"/>
  <mc:AlternateContent xmlns:mc="http://schemas.openxmlformats.org/markup-compatibility/2006">
    <mc:Choice Requires="x15">
      <x15ac:absPath xmlns:x15ac="http://schemas.microsoft.com/office/spreadsheetml/2010/11/ac" url="\\fileshare\FTP\science\TAWO_dailies\"/>
    </mc:Choice>
  </mc:AlternateContent>
  <xr:revisionPtr revIDLastSave="0" documentId="13_ncr:1_{A2AB32B8-6E10-4962-A396-D1EF56598609}" xr6:coauthVersionLast="47" xr6:coauthVersionMax="47" xr10:uidLastSave="{00000000-0000-0000-0000-000000000000}"/>
  <bookViews>
    <workbookView xWindow="2664" yWindow="276" windowWidth="18360" windowHeight="6696" tabRatio="868" xr2:uid="{00000000-000D-0000-FFFF-FFFF00000000}"/>
  </bookViews>
  <sheets>
    <sheet name="MET" sheetId="4" r:id="rId1"/>
    <sheet name="Inlet" sheetId="8" r:id="rId2"/>
    <sheet name="NEPH &amp; CLAP" sheetId="1" r:id="rId3"/>
    <sheet name="Surface Ozone" sheetId="5" r:id="rId4"/>
    <sheet name="CU GC" sheetId="2" r:id="rId5"/>
    <sheet name="DRUM Sampler"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3" i="1" l="1"/>
  <c r="C334" i="1"/>
  <c r="C335" i="1"/>
  <c r="C336" i="1"/>
  <c r="C337" i="1"/>
  <c r="C338" i="1"/>
  <c r="C339" i="1"/>
  <c r="C340" i="1"/>
  <c r="C341" i="1"/>
  <c r="C342" i="1"/>
  <c r="C343" i="1"/>
  <c r="C344" i="1"/>
  <c r="C345" i="1"/>
  <c r="C346" i="1"/>
  <c r="C347" i="1"/>
  <c r="C348" i="1"/>
  <c r="C349" i="1"/>
  <c r="C350" i="1"/>
  <c r="C351" i="1"/>
  <c r="C352" i="1"/>
  <c r="C353" i="1"/>
  <c r="C354" i="1"/>
  <c r="C355" i="1"/>
  <c r="C307" i="1"/>
  <c r="E307" i="1"/>
  <c r="D330" i="5"/>
  <c r="D331" i="5"/>
  <c r="D332" i="5"/>
  <c r="D333" i="5"/>
  <c r="D334" i="5"/>
  <c r="D335" i="5"/>
  <c r="D336" i="5"/>
  <c r="D337" i="5"/>
  <c r="D338" i="5"/>
  <c r="D339" i="5"/>
  <c r="D340" i="5"/>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287" i="1"/>
  <c r="D286" i="1"/>
  <c r="D285" i="1"/>
  <c r="D284" i="1"/>
  <c r="D283" i="1"/>
  <c r="D282" i="1"/>
  <c r="D281" i="1"/>
  <c r="D280" i="1"/>
  <c r="D279" i="1"/>
  <c r="D291" i="5"/>
  <c r="D292" i="5"/>
  <c r="D293" i="5"/>
  <c r="D294" i="5"/>
  <c r="D295" i="5"/>
  <c r="D296" i="5"/>
  <c r="D297" i="5"/>
  <c r="D298" i="5"/>
  <c r="D299" i="5"/>
  <c r="D300" i="5"/>
  <c r="D301" i="5"/>
  <c r="D302" i="5"/>
  <c r="D303" i="5"/>
  <c r="D304" i="5"/>
  <c r="D305" i="5"/>
  <c r="D306" i="5"/>
  <c r="D275" i="1"/>
  <c r="D276" i="1"/>
  <c r="D277" i="1"/>
  <c r="C192" i="5"/>
  <c r="C140" i="5"/>
  <c r="C88" i="1"/>
  <c r="C89" i="1"/>
  <c r="C90" i="1"/>
  <c r="C91" i="1"/>
  <c r="D88" i="1"/>
  <c r="D89" i="1"/>
  <c r="D90" i="1"/>
  <c r="D91" i="1"/>
  <c r="E91" i="1"/>
  <c r="E88" i="1"/>
  <c r="E89" i="1"/>
  <c r="E90" i="1"/>
  <c r="E46" i="1" l="1"/>
  <c r="E48" i="1"/>
  <c r="E49" i="1"/>
  <c r="E12" i="5" l="1"/>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11" i="5"/>
  <c r="C12" i="5" l="1"/>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29" i="5"/>
  <c r="D29" i="5"/>
  <c r="C30" i="5"/>
  <c r="D30" i="5"/>
  <c r="C31" i="5"/>
  <c r="D31" i="5"/>
  <c r="C32" i="5"/>
  <c r="D32" i="5"/>
  <c r="C33" i="5"/>
  <c r="D33" i="5"/>
  <c r="C34" i="5"/>
  <c r="D34" i="5"/>
  <c r="C35" i="5"/>
  <c r="D35" i="5"/>
  <c r="C36" i="5"/>
  <c r="D36" i="5"/>
  <c r="C37" i="5"/>
  <c r="D37" i="5"/>
  <c r="C38" i="5"/>
  <c r="D38" i="5"/>
  <c r="C39" i="5"/>
  <c r="D39" i="5"/>
  <c r="C40" i="5"/>
  <c r="D40" i="5"/>
  <c r="C41" i="5"/>
  <c r="D41" i="5"/>
  <c r="C42" i="5"/>
  <c r="D42" i="5"/>
  <c r="C43" i="5"/>
  <c r="D43" i="5"/>
  <c r="E43" i="5"/>
  <c r="C44" i="5"/>
  <c r="D44" i="5"/>
  <c r="E44" i="5"/>
  <c r="C45" i="5"/>
  <c r="D45" i="5"/>
  <c r="E45" i="5"/>
  <c r="D46" i="5"/>
  <c r="E46" i="5"/>
  <c r="C47" i="5"/>
  <c r="D47" i="5"/>
  <c r="E47" i="5"/>
  <c r="C48" i="5"/>
  <c r="D48" i="5"/>
  <c r="E48" i="5"/>
  <c r="C49" i="5"/>
  <c r="D49" i="5"/>
  <c r="E49" i="5"/>
  <c r="C50" i="5"/>
  <c r="D50" i="5"/>
  <c r="E50" i="5"/>
  <c r="C51" i="5"/>
  <c r="D51" i="5"/>
  <c r="E51" i="5"/>
  <c r="C52" i="5"/>
  <c r="D52" i="5"/>
  <c r="E52" i="5"/>
  <c r="C53" i="5"/>
  <c r="D53" i="5"/>
  <c r="E53" i="5"/>
  <c r="C55" i="5"/>
  <c r="D55" i="5"/>
  <c r="E55" i="5"/>
  <c r="C56" i="5"/>
  <c r="D56" i="5"/>
  <c r="E56" i="5"/>
  <c r="C57" i="5"/>
  <c r="D57" i="5"/>
  <c r="E57" i="5"/>
  <c r="C58" i="5"/>
  <c r="D58" i="5"/>
  <c r="E58" i="5"/>
  <c r="C59" i="5"/>
  <c r="D59" i="5"/>
  <c r="E59" i="5"/>
  <c r="C60" i="5"/>
  <c r="D60" i="5"/>
  <c r="E60" i="5"/>
  <c r="E61" i="5"/>
  <c r="C62" i="5"/>
  <c r="D62" i="5"/>
  <c r="E62" i="5"/>
  <c r="C63" i="5"/>
  <c r="D63" i="5"/>
  <c r="E63" i="5"/>
  <c r="C64" i="5"/>
  <c r="D64" i="5"/>
  <c r="E64" i="5"/>
  <c r="C65" i="5"/>
  <c r="D65" i="5"/>
  <c r="E65" i="5"/>
  <c r="C66" i="5"/>
  <c r="D66" i="5"/>
  <c r="E66" i="5"/>
  <c r="C67" i="5"/>
  <c r="D67" i="5"/>
  <c r="E67" i="5"/>
  <c r="C68" i="5"/>
  <c r="D68" i="5"/>
  <c r="E68" i="5"/>
  <c r="C69" i="5"/>
  <c r="D69" i="5"/>
  <c r="E69" i="5"/>
  <c r="C70" i="5"/>
  <c r="D70" i="5"/>
  <c r="E70" i="5"/>
  <c r="C71" i="5"/>
  <c r="D71" i="5"/>
  <c r="E71" i="5"/>
  <c r="C72" i="5"/>
  <c r="D72" i="5"/>
  <c r="E72" i="5"/>
  <c r="C73" i="5"/>
  <c r="D73" i="5"/>
  <c r="E73" i="5"/>
  <c r="C74" i="5"/>
  <c r="D74" i="5"/>
  <c r="E74" i="5"/>
  <c r="C75" i="5"/>
  <c r="D75" i="5"/>
  <c r="E75" i="5"/>
  <c r="C76" i="5"/>
  <c r="D76" i="5"/>
  <c r="E76" i="5"/>
  <c r="C77" i="5"/>
  <c r="D77" i="5"/>
  <c r="E77" i="5"/>
  <c r="C78" i="5"/>
  <c r="D78" i="5"/>
  <c r="E78" i="5"/>
  <c r="C79" i="5"/>
  <c r="D79" i="5"/>
  <c r="E79" i="5"/>
  <c r="C80" i="5"/>
  <c r="D80" i="5"/>
  <c r="E80" i="5"/>
  <c r="C81" i="5"/>
  <c r="D81" i="5"/>
  <c r="E81" i="5"/>
  <c r="C82" i="5"/>
  <c r="D82" i="5"/>
  <c r="E82" i="5"/>
  <c r="C83" i="5"/>
  <c r="D83" i="5"/>
  <c r="E83" i="5"/>
  <c r="C84" i="5"/>
  <c r="D84" i="5"/>
  <c r="E84" i="5"/>
  <c r="C85" i="5"/>
  <c r="D85" i="5"/>
  <c r="E85" i="5"/>
  <c r="C86" i="5"/>
  <c r="D86" i="5"/>
  <c r="E86" i="5"/>
  <c r="C87" i="5"/>
  <c r="D87" i="5"/>
  <c r="E87" i="5"/>
  <c r="C88" i="5"/>
  <c r="D88" i="5"/>
  <c r="E88" i="5"/>
  <c r="C89" i="5"/>
  <c r="D89" i="5"/>
  <c r="E89" i="5"/>
  <c r="C90" i="5"/>
  <c r="D90" i="5"/>
  <c r="E90" i="5"/>
  <c r="C91" i="5"/>
  <c r="D91" i="5"/>
  <c r="E91" i="5"/>
  <c r="C92" i="5"/>
  <c r="D92" i="5"/>
  <c r="E92" i="5"/>
  <c r="C93" i="5"/>
  <c r="D93" i="5"/>
  <c r="E93" i="5"/>
  <c r="C94" i="5"/>
  <c r="D94" i="5"/>
  <c r="C95" i="5"/>
  <c r="D95" i="5"/>
  <c r="E95" i="5"/>
  <c r="C96" i="5"/>
  <c r="D96" i="5"/>
  <c r="E96" i="5"/>
  <c r="C97" i="5"/>
  <c r="D97" i="5"/>
  <c r="E97" i="5"/>
  <c r="C98" i="5"/>
  <c r="D98" i="5"/>
  <c r="E98" i="5"/>
  <c r="C99" i="5"/>
  <c r="D99" i="5"/>
  <c r="E99" i="5"/>
  <c r="C100" i="5"/>
  <c r="D100" i="5"/>
  <c r="E100" i="5"/>
  <c r="C101" i="5"/>
  <c r="D101" i="5"/>
  <c r="E101" i="5"/>
  <c r="C102" i="5"/>
  <c r="D102" i="5"/>
  <c r="E102" i="5"/>
  <c r="C103" i="5"/>
  <c r="D103" i="5"/>
  <c r="E103" i="5"/>
  <c r="C104" i="5"/>
  <c r="D104" i="5"/>
  <c r="E104" i="5"/>
  <c r="C105" i="5"/>
  <c r="D105" i="5"/>
  <c r="E105" i="5"/>
  <c r="C106" i="5"/>
  <c r="D106" i="5"/>
  <c r="E106" i="5"/>
  <c r="C107" i="5"/>
  <c r="D107" i="5"/>
  <c r="E107" i="5"/>
  <c r="C108" i="5"/>
  <c r="D108" i="5"/>
  <c r="E108" i="5"/>
  <c r="C109" i="5"/>
  <c r="D109" i="5"/>
  <c r="E109" i="5"/>
  <c r="C110" i="5"/>
  <c r="D110" i="5"/>
  <c r="E110" i="5"/>
  <c r="C111" i="5"/>
  <c r="D111" i="5"/>
  <c r="E111" i="5"/>
  <c r="C112" i="5"/>
  <c r="D112" i="5"/>
  <c r="E112" i="5"/>
  <c r="C113" i="5"/>
  <c r="D113" i="5"/>
  <c r="E113" i="5"/>
  <c r="C114" i="5"/>
  <c r="D114" i="5"/>
  <c r="E114" i="5"/>
  <c r="C115" i="5"/>
  <c r="D115" i="5"/>
  <c r="E115" i="5"/>
  <c r="C116" i="5"/>
  <c r="D116" i="5"/>
  <c r="E116" i="5"/>
  <c r="C117" i="5"/>
  <c r="D117" i="5"/>
  <c r="E117" i="5"/>
  <c r="C118" i="5"/>
  <c r="D118" i="5"/>
  <c r="E118" i="5"/>
  <c r="C119" i="5"/>
  <c r="D119" i="5"/>
  <c r="E119" i="5"/>
  <c r="C120" i="5"/>
  <c r="D120" i="5"/>
  <c r="E120" i="5"/>
  <c r="C121" i="5"/>
  <c r="D121" i="5"/>
  <c r="E121" i="5"/>
  <c r="C122" i="5"/>
  <c r="D122" i="5"/>
  <c r="E122" i="5"/>
  <c r="C123" i="5"/>
  <c r="D123" i="5"/>
  <c r="E123" i="5"/>
  <c r="C124" i="5"/>
  <c r="D124" i="5"/>
  <c r="E124" i="5"/>
  <c r="C126" i="5"/>
  <c r="D126" i="5"/>
  <c r="E126" i="5"/>
  <c r="C127" i="5"/>
  <c r="D127" i="5"/>
  <c r="E127" i="5"/>
  <c r="C128" i="5"/>
  <c r="D128" i="5"/>
  <c r="E128" i="5"/>
  <c r="C129" i="5"/>
  <c r="D129" i="5"/>
  <c r="E129" i="5"/>
  <c r="C130" i="5"/>
  <c r="D130" i="5"/>
  <c r="E130" i="5"/>
  <c r="C131" i="5"/>
  <c r="D131" i="5"/>
  <c r="E131" i="5"/>
  <c r="C132" i="5"/>
  <c r="D132" i="5"/>
  <c r="E132" i="5"/>
  <c r="C133" i="5"/>
  <c r="D133" i="5"/>
  <c r="E133" i="5"/>
  <c r="C134" i="5"/>
  <c r="D134" i="5"/>
  <c r="E134" i="5"/>
  <c r="C135" i="5"/>
  <c r="D135" i="5"/>
  <c r="E135" i="5"/>
  <c r="C136" i="5"/>
  <c r="D136" i="5"/>
  <c r="E136" i="5"/>
  <c r="C137" i="5"/>
  <c r="D137" i="5"/>
  <c r="E137" i="5"/>
  <c r="C138" i="5"/>
  <c r="D138" i="5"/>
  <c r="E138" i="5"/>
  <c r="C139" i="5"/>
  <c r="D139" i="5"/>
  <c r="E139" i="5"/>
  <c r="D140" i="5"/>
  <c r="E140" i="5"/>
  <c r="C141" i="5"/>
  <c r="D141" i="5"/>
  <c r="E141" i="5"/>
  <c r="C142" i="5"/>
  <c r="D142" i="5"/>
  <c r="E142" i="5"/>
  <c r="C143" i="5"/>
  <c r="D143" i="5"/>
  <c r="E143" i="5"/>
  <c r="C144" i="5"/>
  <c r="D144" i="5"/>
  <c r="E144" i="5"/>
  <c r="C145" i="5"/>
  <c r="D145" i="5"/>
  <c r="E145" i="5"/>
  <c r="C146" i="5"/>
  <c r="D146" i="5"/>
  <c r="E146" i="5"/>
  <c r="C147" i="5"/>
  <c r="D147" i="5"/>
  <c r="E147" i="5"/>
  <c r="C148" i="5"/>
  <c r="D148" i="5"/>
  <c r="E148" i="5"/>
  <c r="C149" i="5"/>
  <c r="D149" i="5"/>
  <c r="E149" i="5"/>
  <c r="C150" i="5"/>
  <c r="D150" i="5"/>
  <c r="E150" i="5"/>
  <c r="D151" i="5"/>
  <c r="E151" i="5"/>
  <c r="C152" i="5"/>
  <c r="D152" i="5"/>
  <c r="E152" i="5"/>
  <c r="C153" i="5"/>
  <c r="D153" i="5"/>
  <c r="E153" i="5"/>
  <c r="C154" i="5"/>
  <c r="D154" i="5"/>
  <c r="E154" i="5"/>
  <c r="C155" i="5"/>
  <c r="D155" i="5"/>
  <c r="E155" i="5"/>
  <c r="C156" i="5"/>
  <c r="D156" i="5"/>
  <c r="E156" i="5"/>
  <c r="C157" i="5"/>
  <c r="D157" i="5"/>
  <c r="E157" i="5"/>
  <c r="C158" i="5"/>
  <c r="D158" i="5"/>
  <c r="E158" i="5"/>
  <c r="C159" i="5"/>
  <c r="D159" i="5"/>
  <c r="E159" i="5"/>
  <c r="C160" i="5"/>
  <c r="D160" i="5"/>
  <c r="E160" i="5"/>
  <c r="C161" i="5"/>
  <c r="D161" i="5"/>
  <c r="E161" i="5"/>
  <c r="C162" i="5"/>
  <c r="D162" i="5"/>
  <c r="E162" i="5"/>
  <c r="C163" i="5"/>
  <c r="D163" i="5"/>
  <c r="E163" i="5"/>
  <c r="C164" i="5"/>
  <c r="D164" i="5"/>
  <c r="E164" i="5"/>
  <c r="C165" i="5"/>
  <c r="D165" i="5"/>
  <c r="E165" i="5"/>
  <c r="C166" i="5"/>
  <c r="D166" i="5"/>
  <c r="E166" i="5"/>
  <c r="C167" i="5"/>
  <c r="D167" i="5"/>
  <c r="E167" i="5"/>
  <c r="C168" i="5"/>
  <c r="D168" i="5"/>
  <c r="E168" i="5"/>
  <c r="C169" i="5"/>
  <c r="D169" i="5"/>
  <c r="E169" i="5"/>
  <c r="C170" i="5"/>
  <c r="D170" i="5"/>
  <c r="E170" i="5"/>
  <c r="C171" i="5"/>
  <c r="D171" i="5"/>
  <c r="E171" i="5"/>
  <c r="C172" i="5"/>
  <c r="D172" i="5"/>
  <c r="E172" i="5"/>
  <c r="D173" i="5"/>
  <c r="E173" i="5"/>
  <c r="C174" i="5"/>
  <c r="D174" i="5"/>
  <c r="E174" i="5"/>
  <c r="C175" i="5"/>
  <c r="D175" i="5"/>
  <c r="E175" i="5"/>
  <c r="C176" i="5"/>
  <c r="D176" i="5"/>
  <c r="E176" i="5"/>
  <c r="C177" i="5"/>
  <c r="D177" i="5"/>
  <c r="E177" i="5"/>
  <c r="C178" i="5"/>
  <c r="D178" i="5"/>
  <c r="E178" i="5"/>
  <c r="C179" i="5"/>
  <c r="D179" i="5"/>
  <c r="E179" i="5"/>
  <c r="C180" i="5"/>
  <c r="D180" i="5"/>
  <c r="E180" i="5"/>
  <c r="C181" i="5"/>
  <c r="D181" i="5"/>
  <c r="E181" i="5"/>
  <c r="C182" i="5"/>
  <c r="D182" i="5"/>
  <c r="E182" i="5"/>
  <c r="C183" i="5"/>
  <c r="D183" i="5"/>
  <c r="E183" i="5"/>
  <c r="C184" i="5"/>
  <c r="D184" i="5"/>
  <c r="E184" i="5"/>
  <c r="C185" i="5"/>
  <c r="D185" i="5"/>
  <c r="E185" i="5"/>
  <c r="C186" i="5"/>
  <c r="D186" i="5"/>
  <c r="E186" i="5"/>
  <c r="D187" i="5"/>
  <c r="D188" i="5"/>
  <c r="C189" i="5"/>
  <c r="D189" i="5"/>
  <c r="E189" i="5"/>
  <c r="D190" i="5"/>
  <c r="C191" i="5"/>
  <c r="D191" i="5"/>
  <c r="E191" i="5"/>
  <c r="D192" i="5"/>
  <c r="E192" i="5"/>
  <c r="D193" i="5"/>
  <c r="C194" i="5"/>
  <c r="D194" i="5"/>
  <c r="E194" i="5"/>
  <c r="D195" i="5"/>
  <c r="E195" i="5"/>
  <c r="C196" i="5"/>
  <c r="D196" i="5"/>
  <c r="E196" i="5"/>
  <c r="C197" i="5"/>
  <c r="D197" i="5"/>
  <c r="E197" i="5"/>
  <c r="C198" i="5"/>
  <c r="D198" i="5"/>
  <c r="E198" i="5"/>
  <c r="C199" i="5"/>
  <c r="D199" i="5"/>
  <c r="E199" i="5"/>
  <c r="C200" i="5"/>
  <c r="D200" i="5"/>
  <c r="E200" i="5"/>
  <c r="D201" i="5"/>
  <c r="E201" i="5"/>
  <c r="C202" i="5"/>
  <c r="D202" i="5"/>
  <c r="E202" i="5"/>
  <c r="D203" i="5"/>
  <c r="C204" i="5"/>
  <c r="D204" i="5"/>
  <c r="E204" i="5"/>
  <c r="D205" i="5"/>
  <c r="C206" i="5"/>
  <c r="D206" i="5"/>
  <c r="E206" i="5"/>
  <c r="D207" i="5"/>
  <c r="E207" i="5"/>
  <c r="C208" i="5"/>
  <c r="D208" i="5"/>
  <c r="E208" i="5"/>
  <c r="C209" i="5"/>
  <c r="D209" i="5"/>
  <c r="C210" i="5"/>
  <c r="D210" i="5"/>
  <c r="E210" i="5"/>
  <c r="C211" i="5"/>
  <c r="D211" i="5"/>
  <c r="E211" i="5"/>
  <c r="C212" i="5"/>
  <c r="D212" i="5"/>
  <c r="E212" i="5"/>
  <c r="C213" i="5"/>
  <c r="D213" i="5"/>
  <c r="E213" i="5"/>
  <c r="C214" i="5"/>
  <c r="D214" i="5"/>
  <c r="E214" i="5"/>
  <c r="D215" i="5"/>
  <c r="E215" i="5"/>
  <c r="C216" i="5"/>
  <c r="D216" i="5"/>
  <c r="E216" i="5"/>
  <c r="C217" i="5"/>
  <c r="D217" i="5"/>
  <c r="E217" i="5"/>
  <c r="C218" i="5"/>
  <c r="D218" i="5"/>
  <c r="E218" i="5"/>
  <c r="C219" i="5"/>
  <c r="D219" i="5"/>
  <c r="E219" i="5"/>
  <c r="C220" i="5"/>
  <c r="D220" i="5"/>
  <c r="E220" i="5"/>
  <c r="C221" i="5"/>
  <c r="D221" i="5"/>
  <c r="E221" i="5"/>
  <c r="C222" i="5"/>
  <c r="D222" i="5"/>
  <c r="E222" i="5"/>
  <c r="C223" i="5"/>
  <c r="D223" i="5"/>
  <c r="E223" i="5"/>
  <c r="C224" i="5"/>
  <c r="D224" i="5"/>
  <c r="E224" i="5"/>
  <c r="C225" i="5"/>
  <c r="D225" i="5"/>
  <c r="C226" i="5"/>
  <c r="D226" i="5"/>
  <c r="E226" i="5"/>
  <c r="C227" i="5"/>
  <c r="D227" i="5"/>
  <c r="E227" i="5"/>
  <c r="C228" i="5"/>
  <c r="D228" i="5"/>
  <c r="E228" i="5"/>
  <c r="D229" i="5"/>
  <c r="C230" i="5"/>
  <c r="D230" i="5"/>
  <c r="E230" i="5"/>
  <c r="C231" i="5"/>
  <c r="D231" i="5"/>
  <c r="E231" i="5"/>
  <c r="C232" i="5"/>
  <c r="D232" i="5"/>
  <c r="C233" i="5"/>
  <c r="D233" i="5"/>
  <c r="E233" i="5"/>
  <c r="C234" i="5"/>
  <c r="D234" i="5"/>
  <c r="C235" i="5"/>
  <c r="D235" i="5"/>
  <c r="C236" i="5"/>
  <c r="D236" i="5"/>
  <c r="E236" i="5"/>
  <c r="C237" i="5"/>
  <c r="D237" i="5"/>
  <c r="E237" i="5"/>
  <c r="D238" i="5"/>
  <c r="C239" i="5"/>
  <c r="D239" i="5"/>
  <c r="E239" i="5"/>
  <c r="C240" i="5"/>
  <c r="D240" i="5"/>
  <c r="E240" i="5"/>
  <c r="C241" i="5"/>
  <c r="D241" i="5"/>
  <c r="E241" i="5"/>
  <c r="C242" i="5"/>
  <c r="D242" i="5"/>
  <c r="E242" i="5"/>
  <c r="C243" i="5"/>
  <c r="D243" i="5"/>
  <c r="E243" i="5"/>
  <c r="C244" i="5"/>
  <c r="D244" i="5"/>
  <c r="E244" i="5"/>
  <c r="D245" i="5"/>
  <c r="E245" i="5"/>
  <c r="C246" i="5"/>
  <c r="D246" i="5"/>
  <c r="E246" i="5"/>
  <c r="C247" i="5"/>
  <c r="D247" i="5"/>
  <c r="E247" i="5"/>
  <c r="C248" i="5"/>
  <c r="D248" i="5"/>
  <c r="E248" i="5"/>
  <c r="C249" i="5"/>
  <c r="D249" i="5"/>
  <c r="E249" i="5"/>
  <c r="D250" i="5"/>
  <c r="E250" i="5"/>
  <c r="D251" i="5"/>
  <c r="E251" i="5"/>
  <c r="C252" i="5"/>
  <c r="D252" i="5"/>
  <c r="E252" i="5"/>
  <c r="C253" i="5"/>
  <c r="D253" i="5"/>
  <c r="E253" i="5"/>
  <c r="C254" i="5"/>
  <c r="D254" i="5"/>
  <c r="E254" i="5"/>
  <c r="C255" i="5"/>
  <c r="D255" i="5"/>
  <c r="E255" i="5"/>
  <c r="C256" i="5"/>
  <c r="D256" i="5"/>
  <c r="E256" i="5"/>
  <c r="C257" i="5"/>
  <c r="D257" i="5"/>
  <c r="E257" i="5"/>
  <c r="C258" i="5"/>
  <c r="D258" i="5"/>
  <c r="E258" i="5"/>
  <c r="C259" i="5"/>
  <c r="D259" i="5"/>
  <c r="E259" i="5"/>
  <c r="C260" i="5"/>
  <c r="D260" i="5"/>
  <c r="E260" i="5"/>
  <c r="C261" i="5"/>
  <c r="D261" i="5"/>
  <c r="E261" i="5"/>
  <c r="C262" i="5"/>
  <c r="D262" i="5"/>
  <c r="E262" i="5"/>
  <c r="C263" i="5"/>
  <c r="D263" i="5"/>
  <c r="E263" i="5"/>
  <c r="C265" i="5"/>
  <c r="D265" i="5"/>
  <c r="E265" i="5"/>
  <c r="C266" i="5"/>
  <c r="D266" i="5"/>
  <c r="E266" i="5"/>
  <c r="C267" i="5"/>
  <c r="E267" i="5"/>
  <c r="C268" i="5"/>
  <c r="E268" i="5"/>
  <c r="C269" i="5"/>
  <c r="E269" i="5"/>
  <c r="C270" i="5"/>
  <c r="E270" i="5"/>
  <c r="C271" i="5"/>
  <c r="E271" i="5"/>
  <c r="C272" i="5"/>
  <c r="D272" i="5"/>
  <c r="E272" i="5"/>
  <c r="C273" i="5"/>
  <c r="D273" i="5"/>
  <c r="E273" i="5"/>
  <c r="C274" i="5"/>
  <c r="D274" i="5"/>
  <c r="E274" i="5"/>
  <c r="C275" i="5"/>
  <c r="D275" i="5"/>
  <c r="E275" i="5"/>
  <c r="C276" i="5"/>
  <c r="D276" i="5"/>
  <c r="E276" i="5"/>
  <c r="D277" i="5"/>
  <c r="C278" i="5"/>
  <c r="E278" i="5"/>
  <c r="E279" i="5"/>
  <c r="C280" i="5"/>
  <c r="E280" i="5"/>
  <c r="C281" i="5"/>
  <c r="E281" i="5"/>
  <c r="C282" i="5"/>
  <c r="E282" i="5"/>
  <c r="C283" i="5"/>
  <c r="E283" i="5"/>
  <c r="C284" i="5"/>
  <c r="E284" i="5"/>
  <c r="C285" i="5"/>
  <c r="E285" i="5"/>
  <c r="C286" i="5"/>
  <c r="E286" i="5"/>
  <c r="C287" i="5"/>
  <c r="E287" i="5"/>
  <c r="C288" i="5"/>
  <c r="E288" i="5"/>
  <c r="C289" i="5"/>
  <c r="E289" i="5"/>
  <c r="C290" i="5"/>
  <c r="E290" i="5"/>
  <c r="C291" i="5"/>
  <c r="E291" i="5"/>
  <c r="C292" i="5"/>
  <c r="E292" i="5"/>
  <c r="C293" i="5"/>
  <c r="E293" i="5"/>
  <c r="C294" i="5"/>
  <c r="E294" i="5"/>
  <c r="C295" i="5"/>
  <c r="E295" i="5"/>
  <c r="C296" i="5"/>
  <c r="E296" i="5"/>
  <c r="C297" i="5"/>
  <c r="E297" i="5"/>
  <c r="C298" i="5"/>
  <c r="E298" i="5"/>
  <c r="C299" i="5"/>
  <c r="E299" i="5"/>
  <c r="C300" i="5"/>
  <c r="E300" i="5"/>
  <c r="C301" i="5"/>
  <c r="E301" i="5"/>
  <c r="C302" i="5"/>
  <c r="E302" i="5"/>
  <c r="C303" i="5"/>
  <c r="E303" i="5"/>
  <c r="C304" i="5"/>
  <c r="E304" i="5"/>
  <c r="C305" i="5"/>
  <c r="E305" i="5"/>
  <c r="C306" i="5"/>
  <c r="E306" i="5"/>
  <c r="C307" i="5"/>
  <c r="E307" i="5"/>
  <c r="C308" i="5"/>
  <c r="E308" i="5"/>
  <c r="C309" i="5"/>
  <c r="E309" i="5"/>
  <c r="C310" i="5"/>
  <c r="E310" i="5"/>
  <c r="C311" i="5"/>
  <c r="E311" i="5"/>
  <c r="C312" i="5"/>
  <c r="E312" i="5"/>
  <c r="C313" i="5"/>
  <c r="E313" i="5"/>
  <c r="C314" i="5"/>
  <c r="E314" i="5"/>
  <c r="C315" i="5"/>
  <c r="E315" i="5"/>
  <c r="C316" i="5"/>
  <c r="E316" i="5"/>
  <c r="C317" i="5"/>
  <c r="E317" i="5"/>
  <c r="C318" i="5"/>
  <c r="E318" i="5"/>
  <c r="C319" i="5"/>
  <c r="E319" i="5"/>
  <c r="C320" i="5"/>
  <c r="E320" i="5"/>
  <c r="C321" i="5"/>
  <c r="E321" i="5"/>
  <c r="C322" i="5"/>
  <c r="E322" i="5"/>
  <c r="C323" i="5"/>
  <c r="E323" i="5"/>
  <c r="C324" i="5"/>
  <c r="E324" i="5"/>
  <c r="C325" i="5"/>
  <c r="E325" i="5"/>
  <c r="C326" i="5"/>
  <c r="E326" i="5"/>
  <c r="C327" i="5"/>
  <c r="E327" i="5"/>
  <c r="C328" i="5"/>
  <c r="E328" i="5"/>
  <c r="C329" i="5"/>
  <c r="E329" i="5"/>
  <c r="C330" i="5"/>
  <c r="E330" i="5"/>
  <c r="C331" i="5"/>
  <c r="E331" i="5"/>
  <c r="C332" i="5"/>
  <c r="E332" i="5"/>
  <c r="C333" i="5"/>
  <c r="E333" i="5"/>
  <c r="C334" i="5"/>
  <c r="E334" i="5"/>
  <c r="C335" i="5"/>
  <c r="E335" i="5"/>
  <c r="C336" i="5"/>
  <c r="E336" i="5"/>
  <c r="C337" i="5"/>
  <c r="E337" i="5"/>
  <c r="C338" i="5"/>
  <c r="E338" i="5"/>
  <c r="C339" i="5"/>
  <c r="E339" i="5"/>
  <c r="C340" i="5"/>
  <c r="E340" i="5"/>
  <c r="C341" i="5"/>
  <c r="D341" i="5"/>
  <c r="E341" i="5"/>
  <c r="C342" i="5"/>
  <c r="D342" i="5"/>
  <c r="E342" i="5"/>
  <c r="C343" i="5"/>
  <c r="D343" i="5"/>
  <c r="E343" i="5"/>
  <c r="C344" i="5"/>
  <c r="D344" i="5"/>
  <c r="E344" i="5"/>
  <c r="C345" i="5"/>
  <c r="D345" i="5"/>
  <c r="E345" i="5"/>
  <c r="C346" i="5"/>
  <c r="D346" i="5"/>
  <c r="E346" i="5"/>
  <c r="C347" i="5"/>
  <c r="D347" i="5"/>
  <c r="E347" i="5"/>
  <c r="C348" i="5"/>
  <c r="D348" i="5"/>
  <c r="E348" i="5"/>
  <c r="C349" i="5"/>
  <c r="D349" i="5"/>
  <c r="E349" i="5"/>
  <c r="C350" i="5"/>
  <c r="D350" i="5"/>
  <c r="E350" i="5"/>
  <c r="C351" i="5"/>
  <c r="D351" i="5"/>
  <c r="E351" i="5"/>
  <c r="C352" i="5"/>
  <c r="D352" i="5"/>
  <c r="E352" i="5"/>
  <c r="C353" i="5"/>
  <c r="D353" i="5"/>
  <c r="E353" i="5"/>
  <c r="C354" i="5"/>
  <c r="D354" i="5"/>
  <c r="E354" i="5"/>
  <c r="C355" i="5"/>
  <c r="D355" i="5"/>
  <c r="E355" i="5"/>
  <c r="C356" i="5"/>
  <c r="D356" i="5"/>
  <c r="E356" i="5"/>
  <c r="C357" i="5"/>
  <c r="D357" i="5"/>
  <c r="E357" i="5"/>
  <c r="C358" i="5"/>
  <c r="D358" i="5"/>
  <c r="E358" i="5"/>
  <c r="C359" i="5"/>
  <c r="D359" i="5"/>
  <c r="E359" i="5"/>
  <c r="C360" i="5"/>
  <c r="D360" i="5"/>
  <c r="E360" i="5"/>
  <c r="C361" i="5"/>
  <c r="D361" i="5"/>
  <c r="E361" i="5"/>
  <c r="C362" i="5"/>
  <c r="D362" i="5"/>
  <c r="E362" i="5"/>
  <c r="C363" i="5"/>
  <c r="D363" i="5"/>
  <c r="E363" i="5"/>
  <c r="C364" i="5"/>
  <c r="D364" i="5"/>
  <c r="E364" i="5"/>
  <c r="C365" i="5"/>
  <c r="D365" i="5"/>
  <c r="E365" i="5"/>
  <c r="C366" i="5"/>
  <c r="D366" i="5"/>
  <c r="E366" i="5"/>
  <c r="D11" i="5"/>
  <c r="E10" i="5"/>
  <c r="C12" i="1"/>
  <c r="D12" i="1"/>
  <c r="E12" i="1"/>
  <c r="C13" i="1"/>
  <c r="D13" i="1"/>
  <c r="E13" i="1"/>
  <c r="C14" i="1"/>
  <c r="D14" i="1"/>
  <c r="E14" i="1"/>
  <c r="C15" i="1"/>
  <c r="D15" i="1"/>
  <c r="E15" i="1"/>
  <c r="C16" i="1"/>
  <c r="D16" i="1"/>
  <c r="E16" i="1"/>
  <c r="C17" i="1"/>
  <c r="D17" i="1"/>
  <c r="E17" i="1"/>
  <c r="C18" i="1"/>
  <c r="D18" i="1"/>
  <c r="E18" i="1"/>
  <c r="C19" i="1"/>
  <c r="D19" i="1"/>
  <c r="E19" i="1"/>
  <c r="C20" i="1"/>
  <c r="D20" i="1"/>
  <c r="E20" i="1"/>
  <c r="C21" i="1"/>
  <c r="D21" i="1"/>
  <c r="E21" i="1"/>
  <c r="C22" i="1"/>
  <c r="D22" i="1"/>
  <c r="E22" i="1"/>
  <c r="C23" i="1"/>
  <c r="D23" i="1"/>
  <c r="E23" i="1"/>
  <c r="C24" i="1"/>
  <c r="D24" i="1"/>
  <c r="E24" i="1"/>
  <c r="C25" i="1"/>
  <c r="D25" i="1"/>
  <c r="E25" i="1"/>
  <c r="C26" i="1"/>
  <c r="D26" i="1"/>
  <c r="E26" i="1"/>
  <c r="C27" i="1"/>
  <c r="D27" i="1"/>
  <c r="E27" i="1"/>
  <c r="C28" i="1"/>
  <c r="D28" i="1"/>
  <c r="E28" i="1"/>
  <c r="C29" i="1"/>
  <c r="D29" i="1"/>
  <c r="E29" i="1"/>
  <c r="C30" i="1"/>
  <c r="D30" i="1"/>
  <c r="E30" i="1"/>
  <c r="C31" i="1"/>
  <c r="D31" i="1"/>
  <c r="E31" i="1"/>
  <c r="E32" i="1"/>
  <c r="C33" i="1"/>
  <c r="D33" i="1"/>
  <c r="E33" i="1"/>
  <c r="C34" i="1"/>
  <c r="D34" i="1"/>
  <c r="E34" i="1"/>
  <c r="C35" i="1"/>
  <c r="D35" i="1"/>
  <c r="E35" i="1"/>
  <c r="C36" i="1"/>
  <c r="D36" i="1"/>
  <c r="E36" i="1"/>
  <c r="C37" i="1"/>
  <c r="D37" i="1"/>
  <c r="E37" i="1"/>
  <c r="C38" i="1"/>
  <c r="D38" i="1"/>
  <c r="E38" i="1"/>
  <c r="C39" i="1"/>
  <c r="D39" i="1"/>
  <c r="E39" i="1"/>
  <c r="C40" i="1"/>
  <c r="D40" i="1"/>
  <c r="E40" i="1"/>
  <c r="C41" i="1"/>
  <c r="D41" i="1"/>
  <c r="E41" i="1"/>
  <c r="C42" i="1"/>
  <c r="D42" i="1"/>
  <c r="E42" i="1"/>
  <c r="C43" i="1"/>
  <c r="D43" i="1"/>
  <c r="E43" i="1"/>
  <c r="C44" i="1"/>
  <c r="D44" i="1"/>
  <c r="E44" i="1"/>
  <c r="C45" i="1"/>
  <c r="D45" i="1"/>
  <c r="E45" i="1"/>
  <c r="C46" i="1"/>
  <c r="D46" i="1"/>
  <c r="C47" i="1"/>
  <c r="D47" i="1"/>
  <c r="C48" i="1"/>
  <c r="D48" i="1"/>
  <c r="C49" i="1"/>
  <c r="D49" i="1"/>
  <c r="C50" i="1"/>
  <c r="D50" i="1"/>
  <c r="E50" i="1"/>
  <c r="C51" i="1"/>
  <c r="D51" i="1"/>
  <c r="E51" i="1"/>
  <c r="C53" i="1"/>
  <c r="D53" i="1"/>
  <c r="E53" i="1"/>
  <c r="C54" i="1"/>
  <c r="D54" i="1"/>
  <c r="E54" i="1"/>
  <c r="C55" i="1"/>
  <c r="D55" i="1"/>
  <c r="E55" i="1"/>
  <c r="C56" i="1"/>
  <c r="D56" i="1"/>
  <c r="E56" i="1"/>
  <c r="C57" i="1"/>
  <c r="D57" i="1"/>
  <c r="E57" i="1"/>
  <c r="C58" i="1"/>
  <c r="D58" i="1"/>
  <c r="E58" i="1"/>
  <c r="C59" i="1"/>
  <c r="D59" i="1"/>
  <c r="E59" i="1"/>
  <c r="C60" i="1"/>
  <c r="D60" i="1"/>
  <c r="E60" i="1"/>
  <c r="C61" i="1"/>
  <c r="D61" i="1"/>
  <c r="E61" i="1"/>
  <c r="C62" i="1"/>
  <c r="D62" i="1"/>
  <c r="E62" i="1"/>
  <c r="C63" i="1"/>
  <c r="D63" i="1"/>
  <c r="E63" i="1"/>
  <c r="C64" i="1"/>
  <c r="D64" i="1"/>
  <c r="E64" i="1"/>
  <c r="C65" i="1"/>
  <c r="D65" i="1"/>
  <c r="E65" i="1"/>
  <c r="C66" i="1"/>
  <c r="D66" i="1"/>
  <c r="E66" i="1"/>
  <c r="C67" i="1"/>
  <c r="D67" i="1"/>
  <c r="E67" i="1"/>
  <c r="C68" i="1"/>
  <c r="D68" i="1"/>
  <c r="E68" i="1"/>
  <c r="C69" i="1"/>
  <c r="D69" i="1"/>
  <c r="E69" i="1"/>
  <c r="C70" i="1"/>
  <c r="D70" i="1"/>
  <c r="E70" i="1"/>
  <c r="C71" i="1"/>
  <c r="D71" i="1"/>
  <c r="E71" i="1"/>
  <c r="C72" i="1"/>
  <c r="D72" i="1"/>
  <c r="E72" i="1"/>
  <c r="C73" i="1"/>
  <c r="D73" i="1"/>
  <c r="E73" i="1"/>
  <c r="C74" i="1"/>
  <c r="D74" i="1"/>
  <c r="E74" i="1"/>
  <c r="C75" i="1"/>
  <c r="D75" i="1"/>
  <c r="E75" i="1"/>
  <c r="C76" i="1"/>
  <c r="D76" i="1"/>
  <c r="E76" i="1"/>
  <c r="C77" i="1"/>
  <c r="D77" i="1"/>
  <c r="E77" i="1"/>
  <c r="C78" i="1"/>
  <c r="D78" i="1"/>
  <c r="E78" i="1"/>
  <c r="C79" i="1"/>
  <c r="D79" i="1"/>
  <c r="E79" i="1"/>
  <c r="C80" i="1"/>
  <c r="D80" i="1"/>
  <c r="E80" i="1"/>
  <c r="C81" i="1"/>
  <c r="D81" i="1"/>
  <c r="E81" i="1"/>
  <c r="C82" i="1"/>
  <c r="D82" i="1"/>
  <c r="E82" i="1"/>
  <c r="C83" i="1"/>
  <c r="D83" i="1"/>
  <c r="E83" i="1"/>
  <c r="C84" i="1"/>
  <c r="D84" i="1"/>
  <c r="E84" i="1"/>
  <c r="C85" i="1"/>
  <c r="D85" i="1"/>
  <c r="E85" i="1"/>
  <c r="C86" i="1"/>
  <c r="D86" i="1"/>
  <c r="E86" i="1"/>
  <c r="C87" i="1"/>
  <c r="D87" i="1"/>
  <c r="E87" i="1"/>
  <c r="C92" i="1"/>
  <c r="D92" i="1"/>
  <c r="E92" i="1"/>
  <c r="C93" i="1"/>
  <c r="D93" i="1"/>
  <c r="E93" i="1"/>
  <c r="C95" i="1"/>
  <c r="D95" i="1"/>
  <c r="E95" i="1"/>
  <c r="C96" i="1"/>
  <c r="D96" i="1"/>
  <c r="E96" i="1"/>
  <c r="C97" i="1"/>
  <c r="D97" i="1"/>
  <c r="E97" i="1"/>
  <c r="C98" i="1"/>
  <c r="D98" i="1"/>
  <c r="E98" i="1"/>
  <c r="C99" i="1"/>
  <c r="D99" i="1"/>
  <c r="E99" i="1"/>
  <c r="C100" i="1"/>
  <c r="D100" i="1"/>
  <c r="E100" i="1"/>
  <c r="C101" i="1"/>
  <c r="D101" i="1"/>
  <c r="E101" i="1"/>
  <c r="C102" i="1"/>
  <c r="D102" i="1"/>
  <c r="E102" i="1"/>
  <c r="C103" i="1"/>
  <c r="D103" i="1"/>
  <c r="E103" i="1"/>
  <c r="C104" i="1"/>
  <c r="D104" i="1"/>
  <c r="E104" i="1"/>
  <c r="C105" i="1"/>
  <c r="D105" i="1"/>
  <c r="E105" i="1"/>
  <c r="C106" i="1"/>
  <c r="D106" i="1"/>
  <c r="E106" i="1"/>
  <c r="C107" i="1"/>
  <c r="D107" i="1"/>
  <c r="E107" i="1"/>
  <c r="C108" i="1"/>
  <c r="D108" i="1"/>
  <c r="E108" i="1"/>
  <c r="C109" i="1"/>
  <c r="D109" i="1"/>
  <c r="E109" i="1"/>
  <c r="C110" i="1"/>
  <c r="D110" i="1"/>
  <c r="E110" i="1"/>
  <c r="C111" i="1"/>
  <c r="D111" i="1"/>
  <c r="E111" i="1"/>
  <c r="C112" i="1"/>
  <c r="D112" i="1"/>
  <c r="E112" i="1"/>
  <c r="C113" i="1"/>
  <c r="D113" i="1"/>
  <c r="E113" i="1"/>
  <c r="C114" i="1"/>
  <c r="D114" i="1"/>
  <c r="E114" i="1"/>
  <c r="C115" i="1"/>
  <c r="D115" i="1"/>
  <c r="E115" i="1"/>
  <c r="C116" i="1"/>
  <c r="D116" i="1"/>
  <c r="E116" i="1"/>
  <c r="C117" i="1"/>
  <c r="D117" i="1"/>
  <c r="E117" i="1"/>
  <c r="C118" i="1"/>
  <c r="D118" i="1"/>
  <c r="E118" i="1"/>
  <c r="C119" i="1"/>
  <c r="D119" i="1"/>
  <c r="E119" i="1"/>
  <c r="C120" i="1"/>
  <c r="D120" i="1"/>
  <c r="E120" i="1"/>
  <c r="C121" i="1"/>
  <c r="D121" i="1"/>
  <c r="E121" i="1"/>
  <c r="C122" i="1"/>
  <c r="D122" i="1"/>
  <c r="E122" i="1"/>
  <c r="C123" i="1"/>
  <c r="D123" i="1"/>
  <c r="E123" i="1"/>
  <c r="C124" i="1"/>
  <c r="D124" i="1"/>
  <c r="E124" i="1"/>
  <c r="C125" i="1"/>
  <c r="D125" i="1"/>
  <c r="E125" i="1"/>
  <c r="C126" i="1"/>
  <c r="D126" i="1"/>
  <c r="E126" i="1"/>
  <c r="C127" i="1"/>
  <c r="D127" i="1"/>
  <c r="E127" i="1"/>
  <c r="C128" i="1"/>
  <c r="D128" i="1"/>
  <c r="E128" i="1"/>
  <c r="C129" i="1"/>
  <c r="D129" i="1"/>
  <c r="E129" i="1"/>
  <c r="C130" i="1"/>
  <c r="D130" i="1"/>
  <c r="E130" i="1"/>
  <c r="C131" i="1"/>
  <c r="D131" i="1"/>
  <c r="E131" i="1"/>
  <c r="C132" i="1"/>
  <c r="D132" i="1"/>
  <c r="E132" i="1"/>
  <c r="C133" i="1"/>
  <c r="D133" i="1"/>
  <c r="E133" i="1"/>
  <c r="C134" i="1"/>
  <c r="D134" i="1"/>
  <c r="E134" i="1"/>
  <c r="C135" i="1"/>
  <c r="D135" i="1"/>
  <c r="E135" i="1"/>
  <c r="C136" i="1"/>
  <c r="D136" i="1"/>
  <c r="E136" i="1"/>
  <c r="C137" i="1"/>
  <c r="D137" i="1"/>
  <c r="E137" i="1"/>
  <c r="C138" i="1"/>
  <c r="D138" i="1"/>
  <c r="E138" i="1"/>
  <c r="C139" i="1"/>
  <c r="D139" i="1"/>
  <c r="E139" i="1"/>
  <c r="C140" i="1"/>
  <c r="D140" i="1"/>
  <c r="E140" i="1"/>
  <c r="C141" i="1"/>
  <c r="D141" i="1"/>
  <c r="E141" i="1"/>
  <c r="C142" i="1"/>
  <c r="D142" i="1"/>
  <c r="E142" i="1"/>
  <c r="C143" i="1"/>
  <c r="D143" i="1"/>
  <c r="E143" i="1"/>
  <c r="C144" i="1"/>
  <c r="D144" i="1"/>
  <c r="E144" i="1"/>
  <c r="C145" i="1"/>
  <c r="D145" i="1"/>
  <c r="E145" i="1"/>
  <c r="C146" i="1"/>
  <c r="D146" i="1"/>
  <c r="E146" i="1"/>
  <c r="C147" i="1"/>
  <c r="D147" i="1"/>
  <c r="E147" i="1"/>
  <c r="C148" i="1"/>
  <c r="D148" i="1"/>
  <c r="E148" i="1"/>
  <c r="C149" i="1"/>
  <c r="D149" i="1"/>
  <c r="E149" i="1"/>
  <c r="C150" i="1"/>
  <c r="D150" i="1"/>
  <c r="E150" i="1"/>
  <c r="D151" i="1"/>
  <c r="E151" i="1"/>
  <c r="C152" i="1"/>
  <c r="D152" i="1"/>
  <c r="E152" i="1"/>
  <c r="C153" i="1"/>
  <c r="D153" i="1"/>
  <c r="E153" i="1"/>
  <c r="C154" i="1"/>
  <c r="D154" i="1"/>
  <c r="E154" i="1"/>
  <c r="C155" i="1"/>
  <c r="D155" i="1"/>
  <c r="E155" i="1"/>
  <c r="C156" i="1"/>
  <c r="D156" i="1"/>
  <c r="E156" i="1"/>
  <c r="C157" i="1"/>
  <c r="D157" i="1"/>
  <c r="E157" i="1"/>
  <c r="C158" i="1"/>
  <c r="D158" i="1"/>
  <c r="E158" i="1"/>
  <c r="C159" i="1"/>
  <c r="D159" i="1"/>
  <c r="E159" i="1"/>
  <c r="C160" i="1"/>
  <c r="D160" i="1"/>
  <c r="E160" i="1"/>
  <c r="C161" i="1"/>
  <c r="D161" i="1"/>
  <c r="E161" i="1"/>
  <c r="C162" i="1"/>
  <c r="D162" i="1"/>
  <c r="E162" i="1"/>
  <c r="C163" i="1"/>
  <c r="D163" i="1"/>
  <c r="E163" i="1"/>
  <c r="C164" i="1"/>
  <c r="D164" i="1"/>
  <c r="E164" i="1"/>
  <c r="C165" i="1"/>
  <c r="D165" i="1"/>
  <c r="E165" i="1"/>
  <c r="C166" i="1"/>
  <c r="D166" i="1"/>
  <c r="E166" i="1"/>
  <c r="C167" i="1"/>
  <c r="D167" i="1"/>
  <c r="E167" i="1"/>
  <c r="C168" i="1"/>
  <c r="D168" i="1"/>
  <c r="E168" i="1"/>
  <c r="C169" i="1"/>
  <c r="D169" i="1"/>
  <c r="E169" i="1"/>
  <c r="C170" i="1"/>
  <c r="D170" i="1"/>
  <c r="E170" i="1"/>
  <c r="C171" i="1"/>
  <c r="D171" i="1"/>
  <c r="E171" i="1"/>
  <c r="C172" i="1"/>
  <c r="D172" i="1"/>
  <c r="E172" i="1"/>
  <c r="C173" i="1"/>
  <c r="D173" i="1"/>
  <c r="E173" i="1"/>
  <c r="C174" i="1"/>
  <c r="D174" i="1"/>
  <c r="E174" i="1"/>
  <c r="C175" i="1"/>
  <c r="D175" i="1"/>
  <c r="E175" i="1"/>
  <c r="C176" i="1"/>
  <c r="D176" i="1"/>
  <c r="E176" i="1"/>
  <c r="C177" i="1"/>
  <c r="D177" i="1"/>
  <c r="E177" i="1"/>
  <c r="C178" i="1"/>
  <c r="D178" i="1"/>
  <c r="E178" i="1"/>
  <c r="C179" i="1"/>
  <c r="D179" i="1"/>
  <c r="E179" i="1"/>
  <c r="C180" i="1"/>
  <c r="D180" i="1"/>
  <c r="E180" i="1"/>
  <c r="C181" i="1"/>
  <c r="D181" i="1"/>
  <c r="E181" i="1"/>
  <c r="C182" i="1"/>
  <c r="D182" i="1"/>
  <c r="E182" i="1"/>
  <c r="C183" i="1"/>
  <c r="D183" i="1"/>
  <c r="E183" i="1"/>
  <c r="C184" i="1"/>
  <c r="D184" i="1"/>
  <c r="E184" i="1"/>
  <c r="C185" i="1"/>
  <c r="D185" i="1"/>
  <c r="E185" i="1"/>
  <c r="C186" i="1"/>
  <c r="D186" i="1"/>
  <c r="E186" i="1"/>
  <c r="D187" i="1"/>
  <c r="C188" i="1"/>
  <c r="D188" i="1"/>
  <c r="E188" i="1"/>
  <c r="C189" i="1"/>
  <c r="D189" i="1"/>
  <c r="E189" i="1"/>
  <c r="D190" i="1"/>
  <c r="C191" i="1"/>
  <c r="D191" i="1"/>
  <c r="E191" i="1"/>
  <c r="C192" i="1"/>
  <c r="D192" i="1"/>
  <c r="E192" i="1"/>
  <c r="D193" i="1"/>
  <c r="C194" i="1"/>
  <c r="D194" i="1"/>
  <c r="E194" i="1"/>
  <c r="C195" i="1"/>
  <c r="D195" i="1"/>
  <c r="E195" i="1"/>
  <c r="C196" i="1"/>
  <c r="D196" i="1"/>
  <c r="E196" i="1"/>
  <c r="C197" i="1"/>
  <c r="D197" i="1"/>
  <c r="E197" i="1"/>
  <c r="C198" i="1"/>
  <c r="D198" i="1"/>
  <c r="E198" i="1"/>
  <c r="C199" i="1"/>
  <c r="D199" i="1"/>
  <c r="E199" i="1"/>
  <c r="C200" i="1"/>
  <c r="D200" i="1"/>
  <c r="E200" i="1"/>
  <c r="C201" i="1"/>
  <c r="D201" i="1"/>
  <c r="E201" i="1"/>
  <c r="C202" i="1"/>
  <c r="D202" i="1"/>
  <c r="E202" i="1"/>
  <c r="D203" i="1"/>
  <c r="C204" i="1"/>
  <c r="D204" i="1"/>
  <c r="E204" i="1"/>
  <c r="D205" i="1"/>
  <c r="C206" i="1"/>
  <c r="D206" i="1"/>
  <c r="E206" i="1"/>
  <c r="D207" i="1"/>
  <c r="E207" i="1"/>
  <c r="C208" i="1"/>
  <c r="D208" i="1"/>
  <c r="E208" i="1"/>
  <c r="C209" i="1"/>
  <c r="D209" i="1"/>
  <c r="C210" i="1"/>
  <c r="D210" i="1"/>
  <c r="E210" i="1"/>
  <c r="C211" i="1"/>
  <c r="D211" i="1"/>
  <c r="E211" i="1"/>
  <c r="C212" i="1"/>
  <c r="D212" i="1"/>
  <c r="E212" i="1"/>
  <c r="C213" i="1"/>
  <c r="D213" i="1"/>
  <c r="E213" i="1"/>
  <c r="C214" i="1"/>
  <c r="D214" i="1"/>
  <c r="E214" i="1"/>
  <c r="C215" i="1"/>
  <c r="D215" i="1"/>
  <c r="E215" i="1"/>
  <c r="C216" i="1"/>
  <c r="D216" i="1"/>
  <c r="E216" i="1"/>
  <c r="C217" i="1"/>
  <c r="D217" i="1"/>
  <c r="E217" i="1"/>
  <c r="C218" i="1"/>
  <c r="D218" i="1"/>
  <c r="E218" i="1"/>
  <c r="C219" i="1"/>
  <c r="D219" i="1"/>
  <c r="E219" i="1"/>
  <c r="C220" i="1"/>
  <c r="D220" i="1"/>
  <c r="E220" i="1"/>
  <c r="C221" i="1"/>
  <c r="D221" i="1"/>
  <c r="E221" i="1"/>
  <c r="C222" i="1"/>
  <c r="D222" i="1"/>
  <c r="C223" i="1"/>
  <c r="D223" i="1"/>
  <c r="E223" i="1"/>
  <c r="C224" i="1"/>
  <c r="D224" i="1"/>
  <c r="E224" i="1"/>
  <c r="C225" i="1"/>
  <c r="D225" i="1"/>
  <c r="C226" i="1"/>
  <c r="D226" i="1"/>
  <c r="E226" i="1"/>
  <c r="C227" i="1"/>
  <c r="D227" i="1"/>
  <c r="E227" i="1"/>
  <c r="C228" i="1"/>
  <c r="D228" i="1"/>
  <c r="E228" i="1"/>
  <c r="D229" i="1"/>
  <c r="C230" i="1"/>
  <c r="D230" i="1"/>
  <c r="E230" i="1"/>
  <c r="D231" i="1"/>
  <c r="E231" i="1"/>
  <c r="C232" i="1"/>
  <c r="D232" i="1"/>
  <c r="C233" i="1"/>
  <c r="D233" i="1"/>
  <c r="E233" i="1"/>
  <c r="C234" i="1"/>
  <c r="D234" i="1"/>
  <c r="C235" i="1"/>
  <c r="D235" i="1"/>
  <c r="C236" i="1"/>
  <c r="D236" i="1"/>
  <c r="E236" i="1"/>
  <c r="C237" i="1"/>
  <c r="D237" i="1"/>
  <c r="E237" i="1"/>
  <c r="C238" i="1"/>
  <c r="D238" i="1"/>
  <c r="E238" i="1"/>
  <c r="C239" i="1"/>
  <c r="D239" i="1"/>
  <c r="E239" i="1"/>
  <c r="C240" i="1"/>
  <c r="D240" i="1"/>
  <c r="E240" i="1"/>
  <c r="C241" i="1"/>
  <c r="D241" i="1"/>
  <c r="E241" i="1"/>
  <c r="C242" i="1"/>
  <c r="D242" i="1"/>
  <c r="E242" i="1"/>
  <c r="C243" i="1"/>
  <c r="D243" i="1"/>
  <c r="E243" i="1"/>
  <c r="C244" i="1"/>
  <c r="D244" i="1"/>
  <c r="E244" i="1"/>
  <c r="C245" i="1"/>
  <c r="D245" i="1"/>
  <c r="E245" i="1"/>
  <c r="D246" i="1"/>
  <c r="E246" i="1"/>
  <c r="C247" i="1"/>
  <c r="D247" i="1"/>
  <c r="E247" i="1"/>
  <c r="C248" i="1"/>
  <c r="D248" i="1"/>
  <c r="E248" i="1"/>
  <c r="C249" i="1"/>
  <c r="D249" i="1"/>
  <c r="E249" i="1"/>
  <c r="C250" i="1"/>
  <c r="D250" i="1"/>
  <c r="E250" i="1"/>
  <c r="C251" i="1"/>
  <c r="D251" i="1"/>
  <c r="E251" i="1"/>
  <c r="C252" i="1"/>
  <c r="D252" i="1"/>
  <c r="E252" i="1"/>
  <c r="C253" i="1"/>
  <c r="D253" i="1"/>
  <c r="E253" i="1"/>
  <c r="C254" i="1"/>
  <c r="D254" i="1"/>
  <c r="E254" i="1"/>
  <c r="C255" i="1"/>
  <c r="D255" i="1"/>
  <c r="E255" i="1"/>
  <c r="C256" i="1"/>
  <c r="D256" i="1"/>
  <c r="E256" i="1"/>
  <c r="C257" i="1"/>
  <c r="D257" i="1"/>
  <c r="E257" i="1"/>
  <c r="C258" i="1"/>
  <c r="D258" i="1"/>
  <c r="E258" i="1"/>
  <c r="C259" i="1"/>
  <c r="D259" i="1"/>
  <c r="E259" i="1"/>
  <c r="C260" i="1"/>
  <c r="D260" i="1"/>
  <c r="E260" i="1"/>
  <c r="C261" i="1"/>
  <c r="D261" i="1"/>
  <c r="E261" i="1"/>
  <c r="C262" i="1"/>
  <c r="D262" i="1"/>
  <c r="E262" i="1"/>
  <c r="C263" i="1"/>
  <c r="D263" i="1"/>
  <c r="E263" i="1"/>
  <c r="C265" i="1"/>
  <c r="D265" i="1"/>
  <c r="E265" i="1"/>
  <c r="C266" i="1"/>
  <c r="D266" i="1"/>
  <c r="E266" i="1"/>
  <c r="C267" i="1"/>
  <c r="E267" i="1"/>
  <c r="C268" i="1"/>
  <c r="E268" i="1"/>
  <c r="C269" i="1"/>
  <c r="E269" i="1"/>
  <c r="C270" i="1"/>
  <c r="E270" i="1"/>
  <c r="C271" i="1"/>
  <c r="E271" i="1"/>
  <c r="C272" i="1"/>
  <c r="E272" i="1"/>
  <c r="C273" i="1"/>
  <c r="E273" i="1"/>
  <c r="C274" i="1"/>
  <c r="E274" i="1"/>
  <c r="C275" i="1"/>
  <c r="E275" i="1"/>
  <c r="C276" i="1"/>
  <c r="E276" i="1"/>
  <c r="E279" i="1"/>
  <c r="C280" i="1"/>
  <c r="E280" i="1"/>
  <c r="C281" i="1"/>
  <c r="E281" i="1"/>
  <c r="C282" i="1"/>
  <c r="E282" i="1"/>
  <c r="C283" i="1"/>
  <c r="E283" i="1"/>
  <c r="C284" i="1"/>
  <c r="E284" i="1"/>
  <c r="C285" i="1"/>
  <c r="E285" i="1"/>
  <c r="C286" i="1"/>
  <c r="E286" i="1"/>
  <c r="C287" i="1"/>
  <c r="E287" i="1"/>
  <c r="C288" i="1"/>
  <c r="D288" i="1"/>
  <c r="E288" i="1"/>
  <c r="C289" i="1"/>
  <c r="D289" i="1"/>
  <c r="E289" i="1"/>
  <c r="C290" i="1"/>
  <c r="D290" i="1"/>
  <c r="E290" i="1"/>
  <c r="C291" i="1"/>
  <c r="D291" i="1"/>
  <c r="E291" i="1"/>
  <c r="C292" i="1"/>
  <c r="D292" i="1"/>
  <c r="E292" i="1"/>
  <c r="C293" i="1"/>
  <c r="D293" i="1"/>
  <c r="E293" i="1"/>
  <c r="C294" i="1"/>
  <c r="D294" i="1"/>
  <c r="E294" i="1"/>
  <c r="C295" i="1"/>
  <c r="D295" i="1"/>
  <c r="E295" i="1"/>
  <c r="C296" i="1"/>
  <c r="D296" i="1"/>
  <c r="E296" i="1"/>
  <c r="C297" i="1"/>
  <c r="D297" i="1"/>
  <c r="E297" i="1"/>
  <c r="C298" i="1"/>
  <c r="D298" i="1"/>
  <c r="E298" i="1"/>
  <c r="C299" i="1"/>
  <c r="D299" i="1"/>
  <c r="E299" i="1"/>
  <c r="C300" i="1"/>
  <c r="D300" i="1"/>
  <c r="E300" i="1"/>
  <c r="D301" i="1"/>
  <c r="E301" i="1"/>
  <c r="C302" i="1"/>
  <c r="D302" i="1"/>
  <c r="E302" i="1"/>
  <c r="C303" i="1"/>
  <c r="D303" i="1"/>
  <c r="E303" i="1"/>
  <c r="C304" i="1"/>
  <c r="D304" i="1"/>
  <c r="E304" i="1"/>
  <c r="C305" i="1"/>
  <c r="D305" i="1"/>
  <c r="E305" i="1"/>
  <c r="D306" i="1"/>
  <c r="E306" i="1"/>
  <c r="C308" i="1"/>
  <c r="E308" i="1"/>
  <c r="C309" i="1"/>
  <c r="E309" i="1"/>
  <c r="C310" i="1"/>
  <c r="E310" i="1"/>
  <c r="C311" i="1"/>
  <c r="E311" i="1"/>
  <c r="C312" i="1"/>
  <c r="E312" i="1"/>
  <c r="C313" i="1"/>
  <c r="E313" i="1"/>
  <c r="C314" i="1"/>
  <c r="E314" i="1"/>
  <c r="C315" i="1"/>
  <c r="E315" i="1"/>
  <c r="C316" i="1"/>
  <c r="E316" i="1"/>
  <c r="C317" i="1"/>
  <c r="E317" i="1"/>
  <c r="C318" i="1"/>
  <c r="E318" i="1"/>
  <c r="C319" i="1"/>
  <c r="E319" i="1"/>
  <c r="C320" i="1"/>
  <c r="E320" i="1"/>
  <c r="C321" i="1"/>
  <c r="E321" i="1"/>
  <c r="C322" i="1"/>
  <c r="E322" i="1"/>
  <c r="C323" i="1"/>
  <c r="E323" i="1"/>
  <c r="C324" i="1"/>
  <c r="E324" i="1"/>
  <c r="C325" i="1"/>
  <c r="E325" i="1"/>
  <c r="C326" i="1"/>
  <c r="E326" i="1"/>
  <c r="C327" i="1"/>
  <c r="E327" i="1"/>
  <c r="C328" i="1"/>
  <c r="E328" i="1"/>
  <c r="C329" i="1"/>
  <c r="E329" i="1"/>
  <c r="C330" i="1"/>
  <c r="E330" i="1"/>
  <c r="C331" i="1"/>
  <c r="E331" i="1"/>
  <c r="C332" i="1"/>
  <c r="E332" i="1"/>
  <c r="E333" i="1"/>
  <c r="E334" i="1"/>
  <c r="E335" i="1"/>
  <c r="E336" i="1"/>
  <c r="E337" i="1"/>
  <c r="E338" i="1"/>
  <c r="E339" i="1"/>
  <c r="E340" i="1"/>
  <c r="E341" i="1"/>
  <c r="E342" i="1"/>
  <c r="E343" i="1"/>
  <c r="E344" i="1"/>
  <c r="E345" i="1"/>
  <c r="E346" i="1"/>
  <c r="E347" i="1"/>
  <c r="E348" i="1"/>
  <c r="E349" i="1"/>
  <c r="E350" i="1"/>
  <c r="E351" i="1"/>
  <c r="E352" i="1"/>
  <c r="E353" i="1"/>
  <c r="E354" i="1"/>
  <c r="E355" i="1"/>
  <c r="C356" i="1"/>
  <c r="E356" i="1"/>
  <c r="C357" i="1"/>
  <c r="E357" i="1"/>
  <c r="C358" i="1"/>
  <c r="E358" i="1"/>
  <c r="C359" i="1"/>
  <c r="E359" i="1"/>
  <c r="C360" i="1"/>
  <c r="E360" i="1"/>
  <c r="C361" i="1"/>
  <c r="E361" i="1"/>
  <c r="C362" i="1"/>
  <c r="E362" i="1"/>
  <c r="C363" i="1"/>
  <c r="E363" i="1"/>
  <c r="C364" i="1"/>
  <c r="E364" i="1"/>
  <c r="C365" i="1"/>
  <c r="E365" i="1"/>
  <c r="C366" i="1"/>
  <c r="E366" i="1"/>
  <c r="D8" i="1"/>
  <c r="D9" i="1"/>
  <c r="D10" i="1"/>
  <c r="D11" i="1"/>
  <c r="C12" i="6"/>
  <c r="D12" i="6"/>
  <c r="C13" i="6"/>
  <c r="D13" i="6"/>
  <c r="C14" i="6"/>
  <c r="D14" i="6"/>
  <c r="C15" i="6"/>
  <c r="D15" i="6"/>
  <c r="C16" i="6"/>
  <c r="D16" i="6"/>
  <c r="C17" i="6"/>
  <c r="D17" i="6"/>
  <c r="C18" i="6"/>
  <c r="D18" i="6"/>
  <c r="C19" i="6"/>
  <c r="D19" i="6"/>
  <c r="C20" i="6"/>
  <c r="D20" i="6"/>
  <c r="C21" i="6"/>
  <c r="D21" i="6"/>
  <c r="C22" i="6"/>
  <c r="D22" i="6"/>
  <c r="C23" i="6"/>
  <c r="D23" i="6"/>
  <c r="C24" i="6"/>
  <c r="D24" i="6"/>
  <c r="D25" i="6"/>
  <c r="C26" i="6"/>
  <c r="D26" i="6"/>
  <c r="C27" i="6"/>
  <c r="D27" i="6"/>
  <c r="C28" i="6"/>
  <c r="D28" i="6"/>
  <c r="C29" i="6"/>
  <c r="D29" i="6"/>
  <c r="C30" i="6"/>
  <c r="D30" i="6"/>
  <c r="C31" i="6"/>
  <c r="D31" i="6"/>
  <c r="C32" i="6"/>
  <c r="D32" i="6"/>
  <c r="C33" i="6"/>
  <c r="D33" i="6"/>
  <c r="C34" i="6"/>
  <c r="D34" i="6"/>
  <c r="C35" i="6"/>
  <c r="D35" i="6"/>
  <c r="C36" i="6"/>
  <c r="D36" i="6"/>
  <c r="C37" i="6"/>
  <c r="D37" i="6"/>
  <c r="C38" i="6"/>
  <c r="D38" i="6"/>
  <c r="C39" i="6"/>
  <c r="D39" i="6"/>
  <c r="C40" i="6"/>
  <c r="D40" i="6"/>
  <c r="C41" i="6"/>
  <c r="D41" i="6"/>
  <c r="C42" i="6"/>
  <c r="D42" i="6"/>
  <c r="C43" i="6"/>
  <c r="D43" i="6"/>
  <c r="C44" i="6"/>
  <c r="D44" i="6"/>
  <c r="C45" i="6"/>
  <c r="D45" i="6"/>
  <c r="C46" i="6"/>
  <c r="D46" i="6"/>
  <c r="C47" i="6"/>
  <c r="D47" i="6"/>
  <c r="C48" i="6"/>
  <c r="D48" i="6"/>
  <c r="C49" i="6"/>
  <c r="D49" i="6"/>
  <c r="C50" i="6"/>
  <c r="D50" i="6"/>
  <c r="C51" i="6"/>
  <c r="D51" i="6"/>
  <c r="C52" i="6"/>
  <c r="D52" i="6"/>
  <c r="C55" i="6"/>
  <c r="D55" i="6"/>
  <c r="C56" i="6"/>
  <c r="D56" i="6"/>
  <c r="C57" i="6"/>
  <c r="D57" i="6"/>
  <c r="C58" i="6"/>
  <c r="D58" i="6"/>
  <c r="C59" i="6"/>
  <c r="D59" i="6"/>
  <c r="C60" i="6"/>
  <c r="D60" i="6"/>
  <c r="C61" i="6"/>
  <c r="D61" i="6"/>
  <c r="C62" i="6"/>
  <c r="D62" i="6"/>
  <c r="C63" i="6"/>
  <c r="D63" i="6"/>
  <c r="C64" i="6"/>
  <c r="D64" i="6"/>
  <c r="C65" i="6"/>
  <c r="D65" i="6"/>
  <c r="C66" i="6"/>
  <c r="D66" i="6"/>
  <c r="C67" i="6"/>
  <c r="D67" i="6"/>
  <c r="C68" i="6"/>
  <c r="D68" i="6"/>
  <c r="C69" i="6"/>
  <c r="D69" i="6"/>
  <c r="C70" i="6"/>
  <c r="D70" i="6"/>
  <c r="C71" i="6"/>
  <c r="D71" i="6"/>
  <c r="C72" i="6"/>
  <c r="D72" i="6"/>
  <c r="C73" i="6"/>
  <c r="D73" i="6"/>
  <c r="C74" i="6"/>
  <c r="D74" i="6"/>
  <c r="C75" i="6"/>
  <c r="D75" i="6"/>
  <c r="C76" i="6"/>
  <c r="D76" i="6"/>
  <c r="C77" i="6"/>
  <c r="D77" i="6"/>
  <c r="C78" i="6"/>
  <c r="D78" i="6"/>
  <c r="C79" i="6"/>
  <c r="D79" i="6"/>
  <c r="C80" i="6"/>
  <c r="D80" i="6"/>
  <c r="C81" i="6"/>
  <c r="D81" i="6"/>
  <c r="C82" i="6"/>
  <c r="D82" i="6"/>
  <c r="C83" i="6"/>
  <c r="D83" i="6"/>
  <c r="C84" i="6"/>
  <c r="D84" i="6"/>
  <c r="C85" i="6"/>
  <c r="D85" i="6"/>
  <c r="C86" i="6"/>
  <c r="D86" i="6"/>
  <c r="C87" i="6"/>
  <c r="D87" i="6"/>
  <c r="C88" i="6"/>
  <c r="D88" i="6"/>
  <c r="C89" i="6"/>
  <c r="D89" i="6"/>
  <c r="C90" i="6"/>
  <c r="D90" i="6"/>
  <c r="C91" i="6"/>
  <c r="D91" i="6"/>
  <c r="C92" i="6"/>
  <c r="D92" i="6"/>
  <c r="C93" i="6"/>
  <c r="D93" i="6"/>
  <c r="C94" i="6"/>
  <c r="D94" i="6"/>
  <c r="C95" i="6"/>
  <c r="D95" i="6"/>
  <c r="C96" i="6"/>
  <c r="D96" i="6"/>
  <c r="C97" i="6"/>
  <c r="D97" i="6"/>
  <c r="C98" i="6"/>
  <c r="D98" i="6"/>
  <c r="C99" i="6"/>
  <c r="D99" i="6"/>
  <c r="C100" i="6"/>
  <c r="D100" i="6"/>
  <c r="C101" i="6"/>
  <c r="D101" i="6"/>
  <c r="C102" i="6"/>
  <c r="D102" i="6"/>
  <c r="C103" i="6"/>
  <c r="D103" i="6"/>
  <c r="C104" i="6"/>
  <c r="D104" i="6"/>
  <c r="C105" i="6"/>
  <c r="D105" i="6"/>
  <c r="C106" i="6"/>
  <c r="D106" i="6"/>
  <c r="C107" i="6"/>
  <c r="D107" i="6"/>
  <c r="C108" i="6"/>
  <c r="D108" i="6"/>
  <c r="C109" i="6"/>
  <c r="D109" i="6"/>
  <c r="C110" i="6"/>
  <c r="D110" i="6"/>
  <c r="C111" i="6"/>
  <c r="D111" i="6"/>
  <c r="C112" i="6"/>
  <c r="D112" i="6"/>
  <c r="C113" i="6"/>
  <c r="D113" i="6"/>
  <c r="C114" i="6"/>
  <c r="D114" i="6"/>
  <c r="C115" i="6"/>
  <c r="D115" i="6"/>
  <c r="C116" i="6"/>
  <c r="D116" i="6"/>
  <c r="C117" i="6"/>
  <c r="D117" i="6"/>
  <c r="C118" i="6"/>
  <c r="D118" i="6"/>
  <c r="C119" i="6"/>
  <c r="D119" i="6"/>
  <c r="C120" i="6"/>
  <c r="D120" i="6"/>
  <c r="C121" i="6"/>
  <c r="D121" i="6"/>
  <c r="C122" i="6"/>
  <c r="D122" i="6"/>
  <c r="C123" i="6"/>
  <c r="D123" i="6"/>
  <c r="C124" i="6"/>
  <c r="D124" i="6"/>
  <c r="C125" i="6"/>
  <c r="D125" i="6"/>
  <c r="C126" i="6"/>
  <c r="D126" i="6"/>
  <c r="C127" i="6"/>
  <c r="D127" i="6"/>
  <c r="C128" i="6"/>
  <c r="D128" i="6"/>
  <c r="C129" i="6"/>
  <c r="D129" i="6"/>
  <c r="C130" i="6"/>
  <c r="D130" i="6"/>
  <c r="C131" i="6"/>
  <c r="D131" i="6"/>
  <c r="C132" i="6"/>
  <c r="D132" i="6"/>
  <c r="C133" i="6"/>
  <c r="D133" i="6"/>
  <c r="C134" i="6"/>
  <c r="D134" i="6"/>
  <c r="C135" i="6"/>
  <c r="D135" i="6"/>
  <c r="C136" i="6"/>
  <c r="D136" i="6"/>
  <c r="C137" i="6"/>
  <c r="D137" i="6"/>
  <c r="C138" i="6"/>
  <c r="D138" i="6"/>
  <c r="C139" i="6"/>
  <c r="D139" i="6"/>
  <c r="C140" i="6"/>
  <c r="D140" i="6"/>
  <c r="C141" i="6"/>
  <c r="D141" i="6"/>
  <c r="C142" i="6"/>
  <c r="D142" i="6"/>
  <c r="C143" i="6"/>
  <c r="D143" i="6"/>
  <c r="C144" i="6"/>
  <c r="D144" i="6"/>
  <c r="C145" i="6"/>
  <c r="D145" i="6"/>
  <c r="C146" i="6"/>
  <c r="D146" i="6"/>
  <c r="C147" i="6"/>
  <c r="D147" i="6"/>
  <c r="C148" i="6"/>
  <c r="D148" i="6"/>
  <c r="C149" i="6"/>
  <c r="D149" i="6"/>
  <c r="C150" i="6"/>
  <c r="D150" i="6"/>
  <c r="C151" i="6"/>
  <c r="D151" i="6"/>
  <c r="C152" i="6"/>
  <c r="D152" i="6"/>
  <c r="C153" i="6"/>
  <c r="D153" i="6"/>
  <c r="C154" i="6"/>
  <c r="D154" i="6"/>
  <c r="C155" i="6"/>
  <c r="D155" i="6"/>
  <c r="C156" i="6"/>
  <c r="D156" i="6"/>
  <c r="C157" i="6"/>
  <c r="D157" i="6"/>
  <c r="C158" i="6"/>
  <c r="D158" i="6"/>
  <c r="C159" i="6"/>
  <c r="D159" i="6"/>
  <c r="C160" i="6"/>
  <c r="D160" i="6"/>
  <c r="C161" i="6"/>
  <c r="D161" i="6"/>
  <c r="C162" i="6"/>
  <c r="D162" i="6"/>
  <c r="C163" i="6"/>
  <c r="D163" i="6"/>
  <c r="C164" i="6"/>
  <c r="D164" i="6"/>
  <c r="C165" i="6"/>
  <c r="D165" i="6"/>
  <c r="C166" i="6"/>
  <c r="D166" i="6"/>
  <c r="C167" i="6"/>
  <c r="D167" i="6"/>
  <c r="C168" i="6"/>
  <c r="D168" i="6"/>
  <c r="C169" i="6"/>
  <c r="D169" i="6"/>
  <c r="C170" i="6"/>
  <c r="D170" i="6"/>
  <c r="C171" i="6"/>
  <c r="D171" i="6"/>
  <c r="C172" i="6"/>
  <c r="D172" i="6"/>
  <c r="C173" i="6"/>
  <c r="D173" i="6"/>
  <c r="C174" i="6"/>
  <c r="D174" i="6"/>
  <c r="C175" i="6"/>
  <c r="D175" i="6"/>
  <c r="C176" i="6"/>
  <c r="D176" i="6"/>
  <c r="C177" i="6"/>
  <c r="D177" i="6"/>
  <c r="C178" i="6"/>
  <c r="D178" i="6"/>
  <c r="C179" i="6"/>
  <c r="D179" i="6"/>
  <c r="C180" i="6"/>
  <c r="D180" i="6"/>
  <c r="C181" i="6"/>
  <c r="D181" i="6"/>
  <c r="C182" i="6"/>
  <c r="D182" i="6"/>
  <c r="D183" i="6"/>
  <c r="D184" i="6"/>
  <c r="C185" i="6"/>
  <c r="D185" i="6"/>
  <c r="C186" i="6"/>
  <c r="D186" i="6"/>
  <c r="D187" i="6"/>
  <c r="C188" i="6"/>
  <c r="D188" i="6"/>
  <c r="C189" i="6"/>
  <c r="D189" i="6"/>
  <c r="D190" i="6"/>
  <c r="C191" i="6"/>
  <c r="D191" i="6"/>
  <c r="C192" i="6"/>
  <c r="D192" i="6"/>
  <c r="D193" i="6"/>
  <c r="C194" i="6"/>
  <c r="D194" i="6"/>
  <c r="C195" i="6"/>
  <c r="D195" i="6"/>
  <c r="C196" i="6"/>
  <c r="D196" i="6"/>
  <c r="D197" i="6"/>
  <c r="C198" i="6"/>
  <c r="D198" i="6"/>
  <c r="C199" i="6"/>
  <c r="D199" i="6"/>
  <c r="C200" i="6"/>
  <c r="D200" i="6"/>
  <c r="C201" i="6"/>
  <c r="D201" i="6"/>
  <c r="C202" i="6"/>
  <c r="D202" i="6"/>
  <c r="D203" i="6"/>
  <c r="C204" i="6"/>
  <c r="D204" i="6"/>
  <c r="D205" i="6"/>
  <c r="D206" i="6"/>
  <c r="D207" i="6"/>
  <c r="C208" i="6"/>
  <c r="D208" i="6"/>
  <c r="C209" i="6"/>
  <c r="D209" i="6"/>
  <c r="C210" i="6"/>
  <c r="D210" i="6"/>
  <c r="C211" i="6"/>
  <c r="D211" i="6"/>
  <c r="C212" i="6"/>
  <c r="D212" i="6"/>
  <c r="D213" i="6"/>
  <c r="C214" i="6"/>
  <c r="D214" i="6"/>
  <c r="C215" i="6"/>
  <c r="D215" i="6"/>
  <c r="D216" i="6"/>
  <c r="D217" i="6"/>
  <c r="C218" i="6"/>
  <c r="D218" i="6"/>
  <c r="C219" i="6"/>
  <c r="D219" i="6"/>
  <c r="C220" i="6"/>
  <c r="D220" i="6"/>
  <c r="C221" i="6"/>
  <c r="D221" i="6"/>
  <c r="C222" i="6"/>
  <c r="D222" i="6"/>
  <c r="D223" i="6"/>
  <c r="C224" i="6"/>
  <c r="D224" i="6"/>
  <c r="C225" i="6"/>
  <c r="D225" i="6"/>
  <c r="C226" i="6"/>
  <c r="D226" i="6"/>
  <c r="C227" i="6"/>
  <c r="D227" i="6"/>
  <c r="C228" i="6"/>
  <c r="D228" i="6"/>
  <c r="C229" i="6"/>
  <c r="D229" i="6"/>
  <c r="C230" i="6"/>
  <c r="D230" i="6"/>
  <c r="C231" i="6"/>
  <c r="D231" i="6"/>
  <c r="C232" i="6"/>
  <c r="D232" i="6"/>
  <c r="C233" i="6"/>
  <c r="D233" i="6"/>
  <c r="C234" i="6"/>
  <c r="D234" i="6"/>
  <c r="C235" i="6"/>
  <c r="D235" i="6"/>
  <c r="C236" i="6"/>
  <c r="D236" i="6"/>
  <c r="C237" i="6"/>
  <c r="D237" i="6"/>
  <c r="C238" i="6"/>
  <c r="D238" i="6"/>
  <c r="C239" i="6"/>
  <c r="D239" i="6"/>
  <c r="C240" i="6"/>
  <c r="D240" i="6"/>
  <c r="C241" i="6"/>
  <c r="D241" i="6"/>
  <c r="C242" i="6"/>
  <c r="D242" i="6"/>
  <c r="C243" i="6"/>
  <c r="D243" i="6"/>
  <c r="C244" i="6"/>
  <c r="D244" i="6"/>
  <c r="C245" i="6"/>
  <c r="D245" i="6"/>
  <c r="D246" i="6"/>
  <c r="C247" i="6"/>
  <c r="D247" i="6"/>
  <c r="C248" i="6"/>
  <c r="D248" i="6"/>
  <c r="C249" i="6"/>
  <c r="D249" i="6"/>
  <c r="C250" i="6"/>
  <c r="D250" i="6"/>
  <c r="C251" i="6"/>
  <c r="D251" i="6"/>
  <c r="C252" i="6"/>
  <c r="D252" i="6"/>
  <c r="C253" i="6"/>
  <c r="D253" i="6"/>
  <c r="C254" i="6"/>
  <c r="D254" i="6"/>
  <c r="D255" i="6"/>
  <c r="C256" i="6"/>
  <c r="D256" i="6"/>
  <c r="C257" i="6"/>
  <c r="D257" i="6"/>
  <c r="C258" i="6"/>
  <c r="D258" i="6"/>
  <c r="D259" i="6"/>
  <c r="C260" i="6"/>
  <c r="D260" i="6"/>
  <c r="C261" i="6"/>
  <c r="D261" i="6"/>
  <c r="C262" i="6"/>
  <c r="D262" i="6"/>
  <c r="C263" i="6"/>
  <c r="D263" i="6"/>
  <c r="C265" i="6"/>
  <c r="C266" i="6"/>
  <c r="C269" i="6"/>
  <c r="C270" i="6"/>
  <c r="D270" i="6"/>
  <c r="C271" i="6"/>
  <c r="D271" i="6"/>
  <c r="C272" i="6"/>
  <c r="D272" i="6"/>
  <c r="C273" i="6"/>
  <c r="D273" i="6"/>
  <c r="C274" i="6"/>
  <c r="D274" i="6"/>
  <c r="C275" i="6"/>
  <c r="D275" i="6"/>
  <c r="C276" i="6"/>
  <c r="D276" i="6"/>
  <c r="C277" i="6"/>
  <c r="D277" i="6"/>
  <c r="C278" i="6"/>
  <c r="D278" i="6"/>
  <c r="C279" i="6"/>
  <c r="D279" i="6"/>
  <c r="C280" i="6"/>
  <c r="D280" i="6"/>
  <c r="C281" i="6"/>
  <c r="D281" i="6"/>
  <c r="C282" i="6"/>
  <c r="D282" i="6"/>
  <c r="C283" i="6"/>
  <c r="D283" i="6"/>
  <c r="C284" i="6"/>
  <c r="D284" i="6"/>
  <c r="C285" i="6"/>
  <c r="D285" i="6"/>
  <c r="C286" i="6"/>
  <c r="D286" i="6"/>
  <c r="C287" i="6"/>
  <c r="D287" i="6"/>
  <c r="C288" i="6"/>
  <c r="D288" i="6"/>
  <c r="C289" i="6"/>
  <c r="D289" i="6"/>
  <c r="C290" i="6"/>
  <c r="D290" i="6"/>
  <c r="C291" i="6"/>
  <c r="D291" i="6"/>
  <c r="C292" i="6"/>
  <c r="D292" i="6"/>
  <c r="C293" i="6"/>
  <c r="D293" i="6"/>
  <c r="C294" i="6"/>
  <c r="D294" i="6"/>
  <c r="C295" i="6"/>
  <c r="D295" i="6"/>
  <c r="C296" i="6"/>
  <c r="D296" i="6"/>
  <c r="C297" i="6"/>
  <c r="D297" i="6"/>
  <c r="C298" i="6"/>
  <c r="D298" i="6"/>
  <c r="C299" i="6"/>
  <c r="D299" i="6"/>
  <c r="C300" i="6"/>
  <c r="D300" i="6"/>
  <c r="C301" i="6"/>
  <c r="D301" i="6"/>
  <c r="C302" i="6"/>
  <c r="D302" i="6"/>
  <c r="C303" i="6"/>
  <c r="D303" i="6"/>
  <c r="C304" i="6"/>
  <c r="D304" i="6"/>
  <c r="C305" i="6"/>
  <c r="D305" i="6"/>
  <c r="C306" i="6"/>
  <c r="D306" i="6"/>
  <c r="C307" i="6"/>
  <c r="D307" i="6"/>
  <c r="C308" i="6"/>
  <c r="D308" i="6"/>
  <c r="C309" i="6"/>
  <c r="D309" i="6"/>
  <c r="C310" i="6"/>
  <c r="D310" i="6"/>
  <c r="C311" i="6"/>
  <c r="D311" i="6"/>
  <c r="C312" i="6"/>
  <c r="D312" i="6"/>
  <c r="C313" i="6"/>
  <c r="D313" i="6"/>
  <c r="C314" i="6"/>
  <c r="D314" i="6"/>
  <c r="C315" i="6"/>
  <c r="D315" i="6"/>
  <c r="C316" i="6"/>
  <c r="D316" i="6"/>
  <c r="C317" i="6"/>
  <c r="D317" i="6"/>
  <c r="C318" i="6"/>
  <c r="D318" i="6"/>
  <c r="C319" i="6"/>
  <c r="D319" i="6"/>
  <c r="C320" i="6"/>
  <c r="D320" i="6"/>
  <c r="C321" i="6"/>
  <c r="D321" i="6"/>
  <c r="C322" i="6"/>
  <c r="D322" i="6"/>
  <c r="C323" i="6"/>
  <c r="D323" i="6"/>
  <c r="C324" i="6"/>
  <c r="D324" i="6"/>
  <c r="C325" i="6"/>
  <c r="D325" i="6"/>
  <c r="C326" i="6"/>
  <c r="D326" i="6"/>
  <c r="C327" i="6"/>
  <c r="D327" i="6"/>
  <c r="C328" i="6"/>
  <c r="D328" i="6"/>
  <c r="C329" i="6"/>
  <c r="D329" i="6"/>
  <c r="C330" i="6"/>
  <c r="D330" i="6"/>
  <c r="C331" i="6"/>
  <c r="D331" i="6"/>
  <c r="C332" i="6"/>
  <c r="D332" i="6"/>
  <c r="C333" i="6"/>
  <c r="D333" i="6"/>
  <c r="C334" i="6"/>
  <c r="D334" i="6"/>
  <c r="C335" i="6"/>
  <c r="D335" i="6"/>
  <c r="C336" i="6"/>
  <c r="D336" i="6"/>
  <c r="C337" i="6"/>
  <c r="D337" i="6"/>
  <c r="C338" i="6"/>
  <c r="D338" i="6"/>
  <c r="C339" i="6"/>
  <c r="D339" i="6"/>
  <c r="C340" i="6"/>
  <c r="D340" i="6"/>
  <c r="C341" i="6"/>
  <c r="D341" i="6"/>
  <c r="C342" i="6"/>
  <c r="D342" i="6"/>
  <c r="C343" i="6"/>
  <c r="D343" i="6"/>
  <c r="C344" i="6"/>
  <c r="D344" i="6"/>
  <c r="C345" i="6"/>
  <c r="D345" i="6"/>
  <c r="C346" i="6"/>
  <c r="D346" i="6"/>
  <c r="C347" i="6"/>
  <c r="D347" i="6"/>
  <c r="C348" i="6"/>
  <c r="D348" i="6"/>
  <c r="C349" i="6"/>
  <c r="D349" i="6"/>
  <c r="C350" i="6"/>
  <c r="D350" i="6"/>
  <c r="C351" i="6"/>
  <c r="D351" i="6"/>
  <c r="C352" i="6"/>
  <c r="D352" i="6"/>
  <c r="C353" i="6"/>
  <c r="D353" i="6"/>
  <c r="C354" i="6"/>
  <c r="D354" i="6"/>
  <c r="C355" i="6"/>
  <c r="D355" i="6"/>
  <c r="C356" i="6"/>
  <c r="D356" i="6"/>
  <c r="C357" i="6"/>
  <c r="D357" i="6"/>
  <c r="C358" i="6"/>
  <c r="D358" i="6"/>
  <c r="C359" i="6"/>
  <c r="D359" i="6"/>
  <c r="C360" i="6"/>
  <c r="D360" i="6"/>
  <c r="C361" i="6"/>
  <c r="D361" i="6"/>
  <c r="C362" i="6"/>
  <c r="D362" i="6"/>
  <c r="C363" i="6"/>
  <c r="D363" i="6"/>
  <c r="C364" i="6"/>
  <c r="D364" i="6"/>
  <c r="C365" i="6"/>
  <c r="D365" i="6"/>
  <c r="C366" i="6"/>
  <c r="D366" i="6"/>
  <c r="C11" i="5" l="1"/>
  <c r="E11" i="1"/>
  <c r="C11" i="1"/>
  <c r="C10" i="6"/>
  <c r="C11" i="6"/>
  <c r="C10" i="5" l="1"/>
  <c r="E10" i="1"/>
  <c r="C10" i="1"/>
  <c r="E8" i="5" l="1"/>
  <c r="E9" i="5"/>
  <c r="E9" i="1"/>
  <c r="C9" i="1"/>
  <c r="C9" i="6"/>
  <c r="E7" i="5" l="1"/>
  <c r="C8" i="5"/>
  <c r="C9" i="5"/>
  <c r="D7" i="5" l="1"/>
  <c r="D8" i="5"/>
  <c r="D9" i="5"/>
  <c r="D10" i="5"/>
  <c r="D6" i="1"/>
  <c r="D7" i="1"/>
  <c r="D6" i="5" l="1"/>
  <c r="D6" i="6" l="1"/>
  <c r="D7" i="6"/>
  <c r="D8" i="6"/>
  <c r="D9" i="6"/>
  <c r="D10" i="6"/>
  <c r="D11" i="6"/>
  <c r="D5" i="5"/>
  <c r="D5" i="1"/>
  <c r="D5" i="6"/>
  <c r="D4" i="5" l="1"/>
  <c r="D4" i="1"/>
  <c r="D4" i="6"/>
  <c r="E3" i="5" l="1"/>
  <c r="E4" i="5"/>
  <c r="E5" i="5"/>
  <c r="E6" i="5"/>
  <c r="C3" i="5"/>
  <c r="C4" i="5"/>
  <c r="C5" i="5"/>
  <c r="C6" i="5"/>
  <c r="C7" i="5"/>
  <c r="E3" i="1"/>
  <c r="E4" i="1"/>
  <c r="E5" i="1"/>
  <c r="E6" i="1"/>
  <c r="E7" i="1"/>
  <c r="E8" i="1"/>
  <c r="C3" i="1"/>
  <c r="C4" i="1"/>
  <c r="C5" i="1"/>
  <c r="C6" i="1"/>
  <c r="C7" i="1"/>
  <c r="C8" i="1"/>
  <c r="C2" i="1"/>
  <c r="C4" i="6"/>
  <c r="C5" i="6"/>
  <c r="C7" i="6"/>
  <c r="C8" i="6"/>
  <c r="C3" i="6"/>
  <c r="E2" i="5" l="1"/>
  <c r="C2" i="5"/>
  <c r="E2" i="1"/>
  <c r="C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tc={61383DEA-9E90-4F3F-B565-4340B3A23661}</author>
    <author>tc={C1A0CCCC-0122-4868-B11E-ECFB662C93AE}</author>
    <author>tc={0C645940-D04F-4943-A52E-D49293C9C84B}</author>
    <author>tc={CFEA431C-1217-46F2-AC24-EECAE33CF772}</author>
    <author>tc={F31842BE-E4CA-4F30-8B1A-EE107FE4BA9F}</author>
    <author>tc={5DC408FA-266E-494B-B40D-FAB687A85C48}</author>
  </authors>
  <commentList>
    <comment ref="E1" authorId="0" shapeId="0" xr:uid="{61383DEA-9E90-4F3F-B565-4340B3A23661}">
      <text>
        <t>[Threaded comment]
Your version of Excel allows you to read this threaded comment; however, any edits to it will get removed if the file is opened in a newer version of Excel. Learn more: https://go.microsoft.com/fwlink/?linkid=870924
Comment:
    Shorter enclosure</t>
      </text>
    </comment>
    <comment ref="F1" authorId="1" shapeId="0" xr:uid="{C1A0CCCC-0122-4868-B11E-ECFB662C93AE}">
      <text>
        <t>[Threaded comment]
Your version of Excel allows you to read this threaded comment; however, any edits to it will get removed if the file is opened in a newer version of Excel. Learn more: https://go.microsoft.com/fwlink/?linkid=870924
Comment:
    Longer enclosure</t>
      </text>
    </comment>
    <comment ref="G1" authorId="2" shapeId="0" xr:uid="{0C645940-D04F-4943-A52E-D49293C9C84B}">
      <text>
        <t>[Threaded comment]
Your version of Excel allows you to read this threaded comment; however, any edits to it will get removed if the file is opened in a newer version of Excel. Learn more: https://go.microsoft.com/fwlink/?linkid=870924
Comment:
    Ventus 2D Sonic Anemometer (V2)</t>
      </text>
    </comment>
    <comment ref="H1" authorId="3" shapeId="0" xr:uid="{CFEA431C-1217-46F2-AC24-EECAE33CF772}">
      <text>
        <t>[Threaded comment]
Your version of Excel allows you to read this threaded comment; however, any edits to it will get removed if the file is opened in a newer version of Excel. Learn more: https://go.microsoft.com/fwlink/?linkid=870924
Comment:
    Heated Spinning Anemometer</t>
      </text>
    </comment>
    <comment ref="I1" authorId="4" shapeId="0" xr:uid="{F31842BE-E4CA-4F30-8B1A-EE107FE4BA9F}">
      <text>
        <t>[Threaded comment]
Your version of Excel allows you to read this threaded comment; however, any edits to it will get removed if the file is opened in a newer version of Excel. Learn more: https://go.microsoft.com/fwlink/?linkid=870924
Comment:
    Refer to NOAA website T Logger</t>
      </text>
    </comment>
    <comment ref="J1" authorId="5" shapeId="0" xr:uid="{5DC408FA-266E-494B-B40D-FAB687A85C48}">
      <text>
        <t>[Threaded comment]
Your version of Excel allows you to read this threaded comment; however, any edits to it will get removed if the file is opened in a newer version of Excel. Learn more: https://go.microsoft.com/fwlink/?linkid=870924
Comment:
    NOAA website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tc={CFAC2845-2B28-4F1E-871D-99D380DE4623}</author>
    <author>tc={2ABFB038-27FB-4B80-9E6C-F9B6E18342C7}</author>
    <author>tc={3B2B6FC1-CC80-4661-A4D1-830AAA425FDA}</author>
    <author>tc={5ACD2C35-80D9-4CAE-BD83-EC9311E398ED}</author>
  </authors>
  <commentList>
    <comment ref="E1" authorId="0" shapeId="0" xr:uid="{CFAC2845-2B28-4F1E-871D-99D380DE4623}">
      <text>
        <t>[Threaded comment]
Your version of Excel allows you to read this threaded comment; however, any edits to it will get removed if the file is opened in a newer version of Excel. Learn more: https://go.microsoft.com/fwlink/?linkid=870924
Comment:
    Black and Gray Inlet</t>
      </text>
    </comment>
    <comment ref="F1" authorId="1" shapeId="0" xr:uid="{2ABFB038-27FB-4B80-9E6C-F9B6E18342C7}">
      <text>
        <t>[Threaded comment]
Your version of Excel allows you to read this threaded comment; however, any edits to it will get removed if the file is opened in a newer version of Excel. Learn more: https://go.microsoft.com/fwlink/?linkid=870924
Comment:
    Top Inlet- looks like bells</t>
      </text>
    </comment>
    <comment ref="H1" authorId="2" shapeId="0" xr:uid="{3B2B6FC1-CC80-4661-A4D1-830AAA425FDA}">
      <text>
        <t>[Threaded comment]
Your version of Excel allows you to read this threaded comment; however, any edits to it will get removed if the file is opened in a newer version of Excel. Learn more: https://go.microsoft.com/fwlink/?linkid=870924
Comment:
    Orange Cap Inlet</t>
      </text>
    </comment>
    <comment ref="I132" authorId="3" shapeId="0" xr:uid="{5ACD2C35-80D9-4CAE-BD83-EC9311E398ED}">
      <text>
        <t>[Threaded comment]
Your version of Excel allows you to read this threaded comment; however, any edits to it will get removed if the file is opened in a newer version of Excel. Learn more: https://go.microsoft.com/fwlink/?linkid=870924
Comment:
    removed from mast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tc={73975CD7-8392-44C6-8B53-92C0865C3163}</author>
    <author>tc={38A6024F-821B-4E09-895F-0389ACCAB498}</author>
    <author>tc={247C3364-27CD-4C30-8867-5ECA7F1952DA}</author>
    <author>tc={30696408-E527-4860-9697-86E6DE8ACBD4}</author>
    <author>tc={173A2EFE-5401-49EC-BEE7-345FD754B664}</author>
    <author>tc={8B0753AF-1ADC-4436-A637-E6B573E6A133}</author>
    <author>tc={A64EF386-5FBE-4155-927F-C6498A8E66D7}</author>
  </authors>
  <commentList>
    <comment ref="G1" authorId="0" shapeId="0" xr:uid="{73975CD7-8392-44C6-8B53-92C0865C3163}">
      <text>
        <t>[Threaded comment]
Your version of Excel allows you to read this threaded comment; however, any edits to it will get removed if the file is opened in a newer version of Excel. Learn more: https://go.microsoft.com/fwlink/?linkid=870924
Comment:
    S11 TSI Box: Lamp (A)</t>
      </text>
    </comment>
    <comment ref="H1" authorId="1" shapeId="0" xr:uid="{38A6024F-821B-4E09-895F-0389ACCAB498}">
      <text>
        <t>[Threaded comment]
Your version of Excel allows you to read this threaded comment; however, any edits to it will get removed if the file is opened in a newer version of Excel. Learn more: https://go.microsoft.com/fwlink/?linkid=870924
Comment:
    Flags</t>
      </text>
    </comment>
    <comment ref="I1" authorId="2" shapeId="0" xr:uid="{247C3364-27CD-4C30-8867-5ECA7F1952DA}">
      <text>
        <t>[Threaded comment]
Your version of Excel allows you to read this threaded comment; however, any edits to it will get removed if the file is opened in a newer version of Excel. Learn more: https://go.microsoft.com/fwlink/?linkid=870924
Comment:
    On physical Neph stucture</t>
      </text>
    </comment>
    <comment ref="J1" authorId="3" shapeId="0" xr:uid="{30696408-E527-4860-9697-86E6DE8ACBD4}">
      <text>
        <t>[Threaded comment]
Your version of Excel allows you to read this threaded comment; however, any edits to it will get removed if the file is opened in a newer version of Excel. Learn more: https://go.microsoft.com/fwlink/?linkid=870924
Comment:
    A11 GMD CLAP Box: Flow (Between 0.59-0.61 lpm)</t>
      </text>
    </comment>
    <comment ref="K1" authorId="4" shapeId="0" xr:uid="{173A2EFE-5401-49EC-BEE7-345FD754B664}">
      <text>
        <t>[Threaded comment]
Your version of Excel allows you to read this threaded comment; however, any edits to it will get removed if the file is opened in a newer version of Excel. Learn more: https://go.microsoft.com/fwlink/?linkid=870924
Comment:
    Green Transmittance: (When it drops below 0.7 it should change to a new spot)</t>
      </text>
    </comment>
    <comment ref="L1" authorId="5" shapeId="0" xr:uid="{8B0753AF-1ADC-4436-A637-E6B573E6A133}">
      <text>
        <t>[Threaded comment]
Your version of Excel allows you to read this threaded comment; however, any edits to it will get removed if the file is opened in a newer version of Excel. Learn more: https://go.microsoft.com/fwlink/?linkid=870924
Comment:
    Spot</t>
      </text>
    </comment>
    <comment ref="K230" authorId="6" shapeId="0" xr:uid="{A64EF386-5FBE-4155-927F-C6498A8E66D7}">
      <text>
        <t>[Threaded comment]
Your version of Excel allows you to read this threaded comment; however, any edits to it will get removed if the file is opened in a newer version of Excel. Learn more: https://go.microsoft.com/fwlink/?linkid=870924
Comment:
    Pre-filter change values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tc={4CCAC40D-48C1-4393-A765-9F3E9FE09FD1}</author>
    <author>tc={A271A12E-22D4-4AB4-85FB-F133523FCC84}</author>
    <author>tc={C44F0411-1A2F-42AD-89BD-720BEEBC2572}</author>
    <author>tc={2745ED3B-1D04-4C40-963C-8C85F46C7C64}</author>
    <author>tc={1C51F566-5145-484C-8D3E-3A864C4FB166}</author>
    <author>tc={A4924343-D56F-4DC2-925E-993AD252F448}</author>
    <author>tc={3A2F53BC-176C-4790-967E-2EF9397B48CB}</author>
  </authors>
  <commentList>
    <comment ref="F1" authorId="0" shapeId="0" xr:uid="{4CCAC40D-48C1-4393-A765-9F3E9FE09FD1}">
      <text>
        <t>[Threaded comment]
Your version of Excel allows you to read this threaded comment; however, any edits to it will get removed if the file is opened in a newer version of Excel. Learn more: https://go.microsoft.com/fwlink/?linkid=870924
Comment:
    G81 Thermo Box: Ozone (ppb)</t>
      </text>
    </comment>
    <comment ref="G1" authorId="1" shapeId="0" xr:uid="{A271A12E-22D4-4AB4-85FB-F133523FCC84}">
      <text>
        <t>[Threaded comment]
Your version of Excel allows you to read this threaded comment; however, any edits to it will get removed if the file is opened in a newer version of Excel. Learn more: https://go.microsoft.com/fwlink/?linkid=870924
Comment:
    Sample (C)</t>
      </text>
    </comment>
    <comment ref="H1" authorId="2" shapeId="0" xr:uid="{C44F0411-1A2F-42AD-89BD-720BEEBC2572}">
      <text>
        <t>[Threaded comment]
Your version of Excel allows you to read this threaded comment; however, any edits to it will get removed if the file is opened in a newer version of Excel. Learn more: https://go.microsoft.com/fwlink/?linkid=870924
Comment:
    Sample (hPa)</t>
      </text>
    </comment>
    <comment ref="I1" authorId="3" shapeId="0" xr:uid="{2745ED3B-1D04-4C40-963C-8C85F46C7C64}">
      <text>
        <t>[Threaded comment]
Your version of Excel allows you to read this threaded comment; however, any edits to it will get removed if the file is opened in a newer version of Excel. Learn more: https://go.microsoft.com/fwlink/?linkid=870924
Comment:
    Cell A (lpm)</t>
      </text>
    </comment>
    <comment ref="J1" authorId="4" shapeId="0" xr:uid="{1C51F566-5145-484C-8D3E-3A864C4FB166}">
      <text>
        <t>[Threaded comment]
Your version of Excel allows you to read this threaded comment; however, any edits to it will get removed if the file is opened in a newer version of Excel. Learn more: https://go.microsoft.com/fwlink/?linkid=870924
Comment:
    Cell B (lpm)</t>
      </text>
    </comment>
    <comment ref="K1" authorId="5" shapeId="0" xr:uid="{A4924343-D56F-4DC2-925E-993AD252F448}">
      <text>
        <t>[Threaded comment]
Your version of Excel allows you to read this threaded comment; however, any edits to it will get removed if the file is opened in a newer version of Excel. Learn more: https://go.microsoft.com/fwlink/?linkid=870924
Comment:
    Cell A (Hz)</t>
      </text>
    </comment>
    <comment ref="L1" authorId="6" shapeId="0" xr:uid="{3A2F53BC-176C-4790-967E-2EF9397B48CB}">
      <text>
        <t>[Threaded comment]
Your version of Excel allows you to read this threaded comment; however, any edits to it will get removed if the file is opened in a newer version of Excel. Learn more: https://go.microsoft.com/fwlink/?linkid=870924
Comment:
    Cell B (Hz)</t>
      </text>
    </comment>
  </commentList>
</comments>
</file>

<file path=xl/sharedStrings.xml><?xml version="1.0" encoding="utf-8"?>
<sst xmlns="http://schemas.openxmlformats.org/spreadsheetml/2006/main" count="6907" uniqueCount="426">
  <si>
    <t>Graphs Look Good?</t>
  </si>
  <si>
    <t>9m SONIC</t>
  </si>
  <si>
    <t>CLAP flow ~0.60 lpm</t>
  </si>
  <si>
    <t>Observer's Initials</t>
  </si>
  <si>
    <t>Check Daily Aerosol Email</t>
  </si>
  <si>
    <t>CLAP Spot #</t>
  </si>
  <si>
    <t>Date</t>
  </si>
  <si>
    <t>Julian Day</t>
  </si>
  <si>
    <t>Time (UTC)</t>
  </si>
  <si>
    <t xml:space="preserve">NEPH Flag Status </t>
  </si>
  <si>
    <t>Comments</t>
  </si>
  <si>
    <t>H2 Gen. Act Pressure (PSI)</t>
  </si>
  <si>
    <t>H2 Generator Water Level</t>
  </si>
  <si>
    <t>H2 Gen. Flow (ml/min)</t>
  </si>
  <si>
    <t>Methane Std 1 Pressure</t>
  </si>
  <si>
    <t>Methane Std 2 Pressure</t>
  </si>
  <si>
    <t>Inlet Line Flow Rate (L/min)</t>
  </si>
  <si>
    <t>4 Pumps On?</t>
  </si>
  <si>
    <t xml:space="preserve">  NMHC   Std 2 Pressure</t>
  </si>
  <si>
    <t>Inlet Clear?</t>
  </si>
  <si>
    <t>Pump running/temp OK?</t>
  </si>
  <si>
    <t>NEPH Lamp On/Current (&lt;7A)</t>
  </si>
  <si>
    <t>Trap Housing Purge Flow (ml/min)</t>
  </si>
  <si>
    <t>CLAP tr&gt;0.7</t>
  </si>
  <si>
    <t>NEPH Flow (~18 lpm)</t>
  </si>
  <si>
    <t>2m Temp</t>
  </si>
  <si>
    <t>(Weekly) Vacuum (in HG)</t>
  </si>
  <si>
    <t xml:space="preserve"> Daily       H2 Gen Desiccant Check</t>
  </si>
  <si>
    <t xml:space="preserve"> Daily          H2 Line Filter Desiccant Check</t>
  </si>
  <si>
    <t>Daily Oxygen indicator (green)</t>
  </si>
  <si>
    <t>Comments (Climbing, removing instruments, etc)</t>
  </si>
  <si>
    <t>Sample inlet?</t>
  </si>
  <si>
    <t>Inlet</t>
  </si>
  <si>
    <t>Panel Display    (30-60 ppb)</t>
  </si>
  <si>
    <t>Bench Temp  (&lt;45C)</t>
  </si>
  <si>
    <t>Pressure (&gt;620 hPA)</t>
  </si>
  <si>
    <t>Flow rate (LPM) (&gt;0.35)</t>
  </si>
  <si>
    <t>Flow rate (LPM) (&gt;.35)</t>
  </si>
  <si>
    <t>Intensity Cell A (&gt;45,000)</t>
  </si>
  <si>
    <t>Intensity Cell B  (&gt;45,000)</t>
  </si>
  <si>
    <t xml:space="preserve">Comments (Alarms, Calibration Levels...) </t>
  </si>
  <si>
    <t>Check Enclosure Temp (~12 C)</t>
  </si>
  <si>
    <t xml:space="preserve">Check date and time </t>
  </si>
  <si>
    <t xml:space="preserve">Bi-weekly Span Check </t>
  </si>
  <si>
    <t>H2 Cylinder Pressure</t>
  </si>
  <si>
    <t>HATS inlet</t>
  </si>
  <si>
    <t>Sfc O3 inlet</t>
  </si>
  <si>
    <t>CU GC inlet</t>
  </si>
  <si>
    <t xml:space="preserve">Neph/   Clap inlet </t>
  </si>
  <si>
    <t>Comments: climbs, filter changes, instrument work</t>
  </si>
  <si>
    <t>Picarro Purge Flow (ml/min)</t>
  </si>
  <si>
    <t>Picarro dessicant</t>
  </si>
  <si>
    <t>Picarro CC  Standard (High) Pressure</t>
  </si>
  <si>
    <t>Picarro CB  Standard (Mid) Pressure</t>
  </si>
  <si>
    <t>Picarro CA  Standard (Low) Pressure</t>
  </si>
  <si>
    <t>9m RM Young</t>
  </si>
  <si>
    <t xml:space="preserve">  NMHC/ BH6  Std 1 Pressure</t>
  </si>
  <si>
    <r>
      <t>2m T</t>
    </r>
    <r>
      <rPr>
        <vertAlign val="subscript"/>
        <sz val="11"/>
        <color theme="1"/>
        <rFont val="Calibri"/>
        <family val="2"/>
        <scheme val="minor"/>
      </rPr>
      <t>D</t>
    </r>
  </si>
  <si>
    <r>
      <t xml:space="preserve">Comments </t>
    </r>
    <r>
      <rPr>
        <sz val="11"/>
        <color theme="1"/>
        <rFont val="Calibri"/>
        <family val="2"/>
        <charset val="1"/>
        <scheme val="minor"/>
      </rPr>
      <t>(Inlet Cleaning, Inlet Filter Changes, Water Refill, etc.)</t>
    </r>
  </si>
  <si>
    <t xml:space="preserve">(once/10days) Drum angle </t>
  </si>
  <si>
    <t>JT</t>
  </si>
  <si>
    <t>rm lf</t>
  </si>
  <si>
    <t>clr</t>
  </si>
  <si>
    <t>*</t>
  </si>
  <si>
    <t>off</t>
  </si>
  <si>
    <t>-</t>
  </si>
  <si>
    <t>lf</t>
  </si>
  <si>
    <t>13:22Z adjusted CLAP flow to 0.6lpm, why was there such a jump to cause CLAP spot shift</t>
  </si>
  <si>
    <t xml:space="preserve"> clr</t>
  </si>
  <si>
    <t>Calibration check 18:44/19:45Z; Zero: 0.5 , Level 1: 37.6, Level 2: 73.4</t>
  </si>
  <si>
    <t>20:06/20:20Z CLAP filter change, 20:21Z CLAP flow adjusted from 0.594 to 0.6lpm</t>
  </si>
  <si>
    <t>rm hf</t>
  </si>
  <si>
    <t>13:05/13:35Z TAWO inlet mast climb and inspection, all inets secure and frost free as possible, Surface O3 inlet particle filter replaced</t>
  </si>
  <si>
    <t>15:05/15:08Z Snow removal on TAWO roof</t>
  </si>
  <si>
    <t>15:05/15:08Z Snow removal on TAWO roof, 15:24Z adjusted CLAP flow to 0.6</t>
  </si>
  <si>
    <t>13:33/13:38Z Snow removal from TAWO roof</t>
  </si>
  <si>
    <t>13:33/13:38Z Snow removal from TAWO roof, 14:00Z adjusted CLAP flow to 0.6lpm. 16:05/16:36Z Neph span check 1.2%error</t>
  </si>
  <si>
    <t>14:28Z adjusted CLAP flow to 0.6</t>
  </si>
  <si>
    <t>220°</t>
  </si>
  <si>
    <t>large NMHC Std1 is 1440psi, small NMHC Std1 (on rack) is empty</t>
  </si>
  <si>
    <t>x</t>
  </si>
  <si>
    <t>0</t>
  </si>
  <si>
    <t>13:30Z adjusted CLAP flow to 0.6lpm</t>
  </si>
  <si>
    <t>Calibration check 14:16/14:47Z; Zero: 0.0, Level 1: 38.2, Level 2: 73.5</t>
  </si>
  <si>
    <t>17:24Z adjusted CLAP flow to 0.6lpm</t>
  </si>
  <si>
    <t>13:17Z adjusted CLAP flow to 0.6lpm</t>
  </si>
  <si>
    <t>hf</t>
  </si>
  <si>
    <t>rm young not turning due to frost</t>
  </si>
  <si>
    <t>14:11Z adjusted CLAP flow to 0.6lpm</t>
  </si>
  <si>
    <t>Calibration check 14:03/14:49Z; Zero: , Level 1: 37.9, Level 2: 74.1</t>
  </si>
  <si>
    <t>210°</t>
  </si>
  <si>
    <t>15:15/15:45Z Neph span check 1.0% error, photo documentation of inlet for considering lowering inlet</t>
  </si>
  <si>
    <t>ESRL websites appear to all be down</t>
  </si>
  <si>
    <t>18:22Z adjusted CLAP flow to 0.6lpm, ESRL websites appear to all be down</t>
  </si>
  <si>
    <t>additional time spent shovling snow on roof</t>
  </si>
  <si>
    <t>additional time spent shoveling snow off TAWO roof</t>
  </si>
  <si>
    <t>13:34 adjusted CLAP flow to 0.6lpmadditional time spent removing snow from TAWO roof</t>
  </si>
  <si>
    <t>14:50/15:20Z snow removal on TAWO roof</t>
  </si>
  <si>
    <t>ESRL pages back</t>
  </si>
  <si>
    <t>14:50/15:20Z snow removal on TAWO roof, ESRL pages back</t>
  </si>
  <si>
    <t>14:50/15:20Z snow removal on TAWO roof, ESRL pages back, persistent north winds</t>
  </si>
  <si>
    <t>12:26/17:47Z Working on TAWO roof to lower NOAA aerosol and CUGC inlets</t>
  </si>
  <si>
    <t>enclosure is cold as is ambient air temp</t>
  </si>
  <si>
    <t>Calibration check 14:32/15:17Z; Zero: 0.0, Level 1: 37.8, Level 2: 74.4</t>
  </si>
  <si>
    <t>did not visit TAWO due to Con1 temperature and visibility</t>
  </si>
  <si>
    <t>14:36Z adjusted CLAP flow to 0.6lpm</t>
  </si>
  <si>
    <t>15:10Z adjusted CLAP flow to 0.6lpm</t>
  </si>
  <si>
    <t>RM young still not turning despite strong wind, Abbreviated TAWO visit due to challenging and deteriorating conditions conditions</t>
  </si>
  <si>
    <t>Abbreviated TAWO visit due to challenging and deteriorating conditions conditions</t>
  </si>
  <si>
    <t>13:05Z adjusted CLAP flow to 0.6lpm, Abbreviated TAWO visit due to challenging and deteriorating conditions conditions</t>
  </si>
  <si>
    <t>full</t>
  </si>
  <si>
    <t>0/4</t>
  </si>
  <si>
    <t>rmlf</t>
  </si>
  <si>
    <t>14:15Z measuring inlet position</t>
  </si>
  <si>
    <t>13:00Z Started H2 gen for a 24 hour run, 14:20Z measuring inlet position</t>
  </si>
  <si>
    <t>200°</t>
  </si>
  <si>
    <t>12:45Z turned off H2 gen, H2 pressure at expected 60psi, flow 4/4 while building pressure not flow once pressure reached</t>
  </si>
  <si>
    <t>13:30/15:30Z working around Met tower and climbing met tower for cleaning</t>
  </si>
  <si>
    <t>16:32Z adjusted CLAP flow to 0.6</t>
  </si>
  <si>
    <t>14:35Z adjusted CLAP flow to 0.6</t>
  </si>
  <si>
    <t>Calibration check 14:27/15:13Z; Zero: 0.1, Level 1: 38.2, Level 2: 72.8</t>
  </si>
  <si>
    <t>14:54Z adjusted CLAP flow to 0.6</t>
  </si>
  <si>
    <t>X</t>
  </si>
  <si>
    <t>14:30/15:01Z Neph span check 1.5% error, 15:13 adjusted CLAP flow to 0.6lpm</t>
  </si>
  <si>
    <t>No TAWO visit today due to blowing snow and 20meter visibility</t>
  </si>
  <si>
    <t>14:25Z adjusted CLAP flow to 0.6</t>
  </si>
  <si>
    <t>13:57Z adjusted CLAP flow to 0.6</t>
  </si>
  <si>
    <t>inlet cap had fallen off since yesterdays check and was reinstalled today</t>
  </si>
  <si>
    <t>14:03Z adjusted CLAP flow to 0.6</t>
  </si>
  <si>
    <t>12:49Z adjusted CLAP flow to 0.6</t>
  </si>
  <si>
    <t>15:44Z adjusted CLAP flow to 0.6</t>
  </si>
  <si>
    <t>190°</t>
  </si>
  <si>
    <t>15:15Z adjusted CLAP flow to 0.6</t>
  </si>
  <si>
    <t>frost impacted in down spout, 21:12Z removed heavy frost , CLAP flow returned to 0.6lpm when heavy frost was removed</t>
  </si>
  <si>
    <t>Did not visit TAWO due to Con1 visibility</t>
  </si>
  <si>
    <t xml:space="preserve">13:59/14:22Z Changed Neph lamp </t>
  </si>
  <si>
    <t>PM visit due to poor AM visibility</t>
  </si>
  <si>
    <t>PM visit due to poor AM visibility, 18:45Z adjusted CLAP flow to 0.6lpm</t>
  </si>
  <si>
    <t>Calibration check 13:17/14:03Z; Zero: 0.0, Level 1: 38.1, Level 2: 74.0</t>
  </si>
  <si>
    <t>Calibration check 18:40/19:25Z; Zero: 0.0, Level 1: 37.2, Level 2: 73.6</t>
  </si>
  <si>
    <t>15:02Z adjusted CLAP flow to 0.6</t>
  </si>
  <si>
    <t>13:45/14:43Z working on CUGC line</t>
  </si>
  <si>
    <t>13:45/14:43Z Lowered inlet anchors</t>
  </si>
  <si>
    <t>strong east wind over previous 36hours</t>
  </si>
  <si>
    <t>17:47Z adjusted CLAP flow to 0.6</t>
  </si>
  <si>
    <t>Flight day no AM TAWO visit, twin otter flight times: land 14:32Z, take off 14:55Z</t>
  </si>
  <si>
    <t>Con1 visibility no TAWO visit</t>
  </si>
  <si>
    <t xml:space="preserve">clr </t>
  </si>
  <si>
    <t>13:30Z/13:31Z and 13:44Z/13:45Z two brief planned power outages</t>
  </si>
  <si>
    <t>~183°</t>
  </si>
  <si>
    <t>13:26/13:47Z Pump and DRUM shut down for planned power outage</t>
  </si>
  <si>
    <t>13:26/13:58Z CPD3 and pump off for planned power outage, 14:21Z adjusted CLAP flow to 0.6, 15:54/16:26Z Performed Bi-weekly span check</t>
  </si>
  <si>
    <t>NB</t>
  </si>
  <si>
    <t>Calibration check: 1650-1735z Zero: 0.0; Level 1: 38.2; Level 2: 73.7</t>
  </si>
  <si>
    <t>180°</t>
  </si>
  <si>
    <t>1428z adjusted CLAP flow to 0.60lpm.</t>
  </si>
  <si>
    <t>Flight day no AM TAWO visit; Twin otter ondeck 1432-1455z.</t>
  </si>
  <si>
    <t>Flight day no AM TAWO visit; Twin otter ondeck 1432-1455z</t>
  </si>
  <si>
    <t>Flight day no AM TAWO visit; Twin otter ondeck 1432-1455z, 16:57 adjusted CLAP flow to 0.6lp</t>
  </si>
  <si>
    <t>Twin otter ondeck 1403-1438z;</t>
  </si>
  <si>
    <t>Gave tower a light shake at 1305z and got the vane anemometer spinning again - hf -&gt; lf</t>
  </si>
  <si>
    <t>Noted Picarro computer time ~12 min 15 sec behind actual</t>
  </si>
  <si>
    <t>Picarro computer time remains incorrect.</t>
  </si>
  <si>
    <t>Calibration check: 1420-1505z Zero: -0.3; Level 1: 37.5; Level 2: 74.8</t>
  </si>
  <si>
    <t>1500-1534z - installed  new laptop and performed CLAP white filter change.  Adjusted CLAP flow from 0.62 to 0.60 lpm at 1535z.</t>
  </si>
  <si>
    <t xml:space="preserve">Installed new data acquisition laptop 1500-1520z.  </t>
  </si>
  <si>
    <t>clf</t>
  </si>
  <si>
    <t>Vane anemometer observed facing the wrong direction due to turbulence from tower being upwind</t>
  </si>
  <si>
    <t>Removed snow/frost impacted in aerosol inlet</t>
  </si>
  <si>
    <t>Picarro computer time remains incorrect.  Tracking time offset here:  https://conus.summitcamp.org/mirror/summit/ftp/science/CUGC/</t>
  </si>
  <si>
    <t>Span check:  1310 - 1344z, 1.5% error</t>
  </si>
  <si>
    <t>170°</t>
  </si>
  <si>
    <t>Calibration check: 1417-1503z Zero: 0.1; Level 1: 38.1; Level 2: 74.2</t>
  </si>
  <si>
    <t>Adjusted CLAP flow from 0.59-0.60lpm at 1502Z.</t>
  </si>
  <si>
    <t>Vane anemometer stuck facing wrong way due to heavy frost.  Gave tower a light shake at 1255z and got the vane anemometer moving again - hf -&gt; lf</t>
  </si>
  <si>
    <t>0000</t>
  </si>
  <si>
    <t>Adjusted CLAP flow from 0.59-0.60lpm at 1405z.</t>
  </si>
  <si>
    <t>160°</t>
  </si>
  <si>
    <t>Adjusted CLAP flow from 0.61-0.60lpm at 1338z.</t>
  </si>
  <si>
    <t>Calibration check: 1323-1409z Zero: 0.0; Level 1: 37.4; Level 2: 74.1</t>
  </si>
  <si>
    <t xml:space="preserve">Unplanned power outage 1719-1802UTC.  </t>
  </si>
  <si>
    <t xml:space="preserve">Unplanned power outage 1719-1802UTC. </t>
  </si>
  <si>
    <t>Unplanned power outage 1719-1802UTC. DRUM sampler and vacuum pump were offline during this time.</t>
  </si>
  <si>
    <t>Span check:  1417 - 1450z, 1.2% error.  Unplanned power outage 1719-1802UTC.  Vacuum pump offline during this time.  Laptop was shut down at ~1740UTC and was turned back on when power was restored.</t>
  </si>
  <si>
    <t>Unplanned power outage 1719-1802UTC.  Instrument was supported by UPS during this time and was unaffected.</t>
  </si>
  <si>
    <t>Unplanned power outage 1719-1802UTC. Instrument supported by UPS during this time and was unaffected.</t>
  </si>
  <si>
    <t>Planned power outage 1638-1639Z.</t>
  </si>
  <si>
    <t>bottom half of surface O3 inlet and inlet filter blew off during yesterdays high winds.  Found the missing piece but am unable to reinstall due to inablitiy to climb inlet mast.</t>
  </si>
  <si>
    <t>DRUM sampler and vacuum pump shut down 1635-1640z for planned power outage.</t>
  </si>
  <si>
    <t>Neph, CLAP, and vacuum pump shut down 1635-1640Z for planned power outage</t>
  </si>
  <si>
    <t>Planned power outage 1638-1639Z.  Instrument supported by UPS during this time and was unaffected</t>
  </si>
  <si>
    <t>Bottom portion of sample inlet and inlet filter blew of during high winds yesterday.</t>
  </si>
  <si>
    <t>Was able to remove the top half of the surface O3 inlet with a stick and thread the sample line back through its anchors to reattach the inlet mount lower on the mast.  Inlet removed at 1240 and reinstalled at 1326Z.</t>
  </si>
  <si>
    <t>Adjusted CLAP flow from 0.57-0.60lpm at 1243z</t>
  </si>
  <si>
    <t>Calibration check 1408-1453z: Zero: 0.4; Level 1: 37.2; Level 2: 72.9</t>
  </si>
  <si>
    <t>Enclosure temp dropped below zero, but it is quite cold out and temps are recovering with the help of some sunshine.</t>
  </si>
  <si>
    <t>DH</t>
  </si>
  <si>
    <t>150°</t>
  </si>
  <si>
    <t>Tightened up latches on humidity sensor housing.</t>
  </si>
  <si>
    <t xml:space="preserve">Calibration check 1218-1305z: Zero: 0.0; Level 1: 38.4; Level 2: 73.5 </t>
  </si>
  <si>
    <t>Adjusted CLAP flow from 0.61 to 0.60 lpm at 1317Z.</t>
  </si>
  <si>
    <t>Adjusted CLAP flow from 0.61 to 0.60 lpm at 1748Z.</t>
  </si>
  <si>
    <t>Adjusted CLAP flow from 0.61 to 0.60 lpm at 1230Z.  Neph span check 1232-1303Z: 1.2% error.</t>
  </si>
  <si>
    <t>Adjusted CLAP flow from 059. to 0.60 lpm at 1800z.</t>
  </si>
  <si>
    <t>140°</t>
  </si>
  <si>
    <t>Adjusted CLAP flow from 0.63 to 0.60 lpm at 1230z.</t>
  </si>
  <si>
    <t>Adjusted CLAP flow from 0.59 to 0.60 lpm at 1255z.</t>
  </si>
  <si>
    <t>Gave tower a light shake at 1244z and knocked some frost off the vane anemometer.</t>
  </si>
  <si>
    <t xml:space="preserve">Calibration check 1333-1418z: Zero: -0.4; Level 1: 37.9; Level 2: 73.0 </t>
  </si>
  <si>
    <t xml:space="preserve">Calibration check 1330-1415z: Zero: 0.1; Level 1: 38.7; Level 2: 75.1 </t>
  </si>
  <si>
    <t>Adjusted CLAP flow from 0.59 to 0.60 lpm at 1215z.</t>
  </si>
  <si>
    <t>130°</t>
  </si>
  <si>
    <t>Adjusted CLAP flow from 0.59 to 0.60 lpm at 1157z.</t>
  </si>
  <si>
    <t>Neph span check: 1311-1342z; 1.1% error; Adjusted CLAP flow from 0.59-0.60lpm at 1349z.</t>
  </si>
  <si>
    <t>Adjusted CLAP flow from 0.61 to 0.60 lpm at 1234z.</t>
  </si>
  <si>
    <t>Calibration check 1411-1459z: Zero: -0.4; Level 1: 38.1; Level 2: 74.0</t>
  </si>
  <si>
    <t>Adjusted CLAP flow from 0.61 to 0.60 lpm at 1415z.</t>
  </si>
  <si>
    <t>Adjusted Clap flow from .61 to .6lpm</t>
  </si>
  <si>
    <t>120°</t>
  </si>
  <si>
    <t>Adjusted Clap flow from .61 to .60 lpm at 1149z.</t>
  </si>
  <si>
    <t>rml lf</t>
  </si>
  <si>
    <t>Adjusted Clap flow from .61 to .60 lpm at 1353z.</t>
  </si>
  <si>
    <t>Calibration check 1216-1302z: Zero: 0.0; Level 1: 38.1; Level 2:75.5</t>
  </si>
  <si>
    <t>Adjusted CLAP flow from 0.59 to 0.60 lpm at 0733z</t>
  </si>
  <si>
    <t>DJP</t>
  </si>
  <si>
    <t>Neph span check: 1233-1306z; 1.3% error</t>
  </si>
  <si>
    <t>Adjusted CLAP flow from 0.62 to 0.60lpm at 1220z</t>
  </si>
  <si>
    <t>Adjusted CLAP from .598 to 0.60lpm</t>
  </si>
  <si>
    <t>Calibration check 1237-1340z: Zero: 0.5; Level 1: 40.6 Level 2: 73.3</t>
  </si>
  <si>
    <t>110°</t>
  </si>
  <si>
    <t>Adjusted Clap from 0.59 to 0.60lpm</t>
  </si>
  <si>
    <t xml:space="preserve">off </t>
  </si>
  <si>
    <t>Adjusted Clap flow from 0.59 to 0.60lpm</t>
  </si>
  <si>
    <t>Calibration check 1215-1303z: Zero: -0.4; Level 1: 38.2; Level 2: 74.5</t>
  </si>
  <si>
    <t>Neph span check: 1138-1210z; error 1.6%</t>
  </si>
  <si>
    <t>Adjusted Clap from 0.58 to 0.60lpm</t>
  </si>
  <si>
    <t xml:space="preserve">Adjusted Clap from 0.61 to 0.60lpm </t>
  </si>
  <si>
    <t>Adjusted Clap from 0.61 to 0.60lpm</t>
  </si>
  <si>
    <t>102°</t>
  </si>
  <si>
    <t>Planned power outages  1155-1212z &amp; 1858-1906z, laptop shutdown &amp; pump unplugged</t>
  </si>
  <si>
    <t>Calibration check 1243-1331z: Zero: 0.0; Level 1: 38.4, Level 2: 75.8</t>
  </si>
  <si>
    <t>Planned power outage 1155-1212z &amp; 1858-1906z, instrument/pump unplugged</t>
  </si>
  <si>
    <t xml:space="preserve">CUGC inlet decomissioned </t>
  </si>
  <si>
    <t>Unplanned outage 1629-1636z , 2305-2313z</t>
  </si>
  <si>
    <t>Unplanned outage 1629-1636z, approx 2305-2313z</t>
  </si>
  <si>
    <t xml:space="preserve">rm lf </t>
  </si>
  <si>
    <t>94°</t>
  </si>
  <si>
    <t xml:space="preserve">Calibration check: 1313-1400z: Zero: 0.4; Level 1: 38.3, Level 2: 75.3 </t>
  </si>
  <si>
    <t xml:space="preserve">Planned power outage 1224-1226z, unplanned outage 1237-1243z, Planned power outage 1623-1624z </t>
  </si>
  <si>
    <t>Adjusted Clap from 0.62 to 0.60lpm</t>
  </si>
  <si>
    <t>rime ice present</t>
  </si>
  <si>
    <t>Unplanned outage 2046-47z</t>
  </si>
  <si>
    <t>CLAP filter change 1209z, Adjusted flow from 0.61 to 0.60lpm</t>
  </si>
  <si>
    <t>Calibration check 1151-1238z: Zero: 0.0; Level 1: 38.7; Level 2: 75.1</t>
  </si>
  <si>
    <t>Internet down</t>
  </si>
  <si>
    <t>Instrument shut down for power swap 1157z-1207z</t>
  </si>
  <si>
    <t>Instrument shut down for power swap 1157z-1207z, did not boot correctly troubleshooting until 1222</t>
  </si>
  <si>
    <t>Instrument shut down for power swap 1157z-1207z, did not boot correctly troubleshooting until 1222, Adjusted CLAP flow from 0.61 to 0.60lpm</t>
  </si>
  <si>
    <t>Adjusted CLAP from 0.595 to 0.60lpm</t>
  </si>
  <si>
    <t>AMB</t>
  </si>
  <si>
    <t>Neph span check: 1249-1324z; error 2.0%</t>
  </si>
  <si>
    <t xml:space="preserve">Neph span check: 1332z-1402z; 1.4% error </t>
  </si>
  <si>
    <t>not updated</t>
  </si>
  <si>
    <t>NOAA site down</t>
  </si>
  <si>
    <t>Adjusted CLAP from 0.594 lpm to 0.601 lpm</t>
  </si>
  <si>
    <t>Calibration check: 1102-1147z: Zero: 0.4; Level 1: 38.8; Level 2: 75.9</t>
  </si>
  <si>
    <t>computer was unplugged accidentally when CPC was installed; 06/04 21:18 UTC-06/15 1250 UTC possible that CLAP spot number redirected after that</t>
  </si>
  <si>
    <t>Calibration check with Derek: 11:32- 1219z: Zero:0.1, Level 1: 38.5, Level 2: 72.6</t>
  </si>
  <si>
    <t>ABM</t>
  </si>
  <si>
    <t>Prototype inlet deicer</t>
  </si>
  <si>
    <t>rm fl</t>
  </si>
  <si>
    <t>First solo calibration check: 1154z - 1240z Zero:0.0; Level 1: 38.3; Level 2: 75.3</t>
  </si>
  <si>
    <t>88°</t>
  </si>
  <si>
    <t>75°</t>
  </si>
  <si>
    <t>65°</t>
  </si>
  <si>
    <t>cle</t>
  </si>
  <si>
    <t>Calibration Check: 12:57z - 13:44 z Zero:0.4; Level 1: 38.2; Level 2: 76.3</t>
  </si>
  <si>
    <t>Particle filter change 13:58z</t>
  </si>
  <si>
    <t xml:space="preserve">Dailies logged after calibration. Calibration Check: 17:21z -18:11 Zero: 0.4, Level 1: 38.8, Level 2: 76.3 </t>
  </si>
  <si>
    <t>opened 2m temp to check for frost- none</t>
  </si>
  <si>
    <t>AdjustedCLAP flow: prior 0.583 lpm after 0.5999 lpm</t>
  </si>
  <si>
    <t>Neph Span Check: 12:14z - 12:51z; error 1.9%</t>
  </si>
  <si>
    <t>Neph Span Check: 13:10z - 13:44z; Error 1.8%</t>
  </si>
  <si>
    <t>rm cl</t>
  </si>
  <si>
    <t>NOAA Pump 196 watts</t>
  </si>
  <si>
    <t>Calibration Check: 11:48z-12:32z Zero: -0.4; Level 1:38.9 ; Level 2: 76.6</t>
  </si>
  <si>
    <t>Watts at 117</t>
  </si>
  <si>
    <t>NOAA Pump 124 watts</t>
  </si>
  <si>
    <t>NOAA Pump 127 watts</t>
  </si>
  <si>
    <t>rm mf</t>
  </si>
  <si>
    <t>2m Temp: removed medium frost- rm mf</t>
  </si>
  <si>
    <t>Watts at 117.8</t>
  </si>
  <si>
    <t>NOAA Pump 118 watts</t>
  </si>
  <si>
    <t>NOAA Pump 199 watts</t>
  </si>
  <si>
    <t>Watts at 117.2</t>
  </si>
  <si>
    <t>Watts at 118.1</t>
  </si>
  <si>
    <t>Watts at 118.2</t>
  </si>
  <si>
    <t>Calibration Check: 7:51z-8:37z Zero: 0.0; Level 1: 39.2; Level 2: 75.7</t>
  </si>
  <si>
    <t>Watts at 117.6</t>
  </si>
  <si>
    <t xml:space="preserve"> off</t>
  </si>
  <si>
    <t>Watts at 118.3</t>
  </si>
  <si>
    <t>oops forgot!</t>
  </si>
  <si>
    <t>OMG I FORGOT AGAIN</t>
  </si>
  <si>
    <t>Watts at 16.3</t>
  </si>
  <si>
    <t>Neph Span Check: 11:06z-11:38z, Error 1.4%</t>
  </si>
  <si>
    <t>Watts at 117.1</t>
  </si>
  <si>
    <t>Calibration Check 17:05z-17:58z Zero: -0.8; Level 1: 38.8 Level 2: 76.7</t>
  </si>
  <si>
    <t>rm mf = removed medium amount of frost from device</t>
  </si>
  <si>
    <t>Watts at 117.5/ 117.6 moving between two values</t>
  </si>
  <si>
    <t>lr</t>
  </si>
  <si>
    <t xml:space="preserve">lr </t>
  </si>
  <si>
    <t>Watts at 117.8 could be .6 hard to see on the screen</t>
  </si>
  <si>
    <t xml:space="preserve">lf </t>
  </si>
  <si>
    <t>Decomissioned DRUM Sampler 13:41z; Watts at 117.2</t>
  </si>
  <si>
    <t>Calibration check: 15:15z-16:02 Zero: 0.0; Level 1:39.6; Level 2: 77.9</t>
  </si>
  <si>
    <t>Nephelometer Span Check 15:28z-16:01; 1.4% error</t>
  </si>
  <si>
    <t>warm week/ minimal wind</t>
  </si>
  <si>
    <t>Watts at 117.5</t>
  </si>
  <si>
    <t>Watts at 117.0</t>
  </si>
  <si>
    <t>Watts at 116.7</t>
  </si>
  <si>
    <t>16 knot winds all night/ morning</t>
  </si>
  <si>
    <t>Calibration Check: 12:07z -12:52 Zero: 0.4; Level 1: 39.1 ; Level 2: 75.6</t>
  </si>
  <si>
    <t>0..457</t>
  </si>
  <si>
    <t>Watts at 117.3</t>
  </si>
  <si>
    <t>Watts at 118</t>
  </si>
  <si>
    <t>CLAP on spot 8 but transmittance is ABOVE 0.75</t>
  </si>
  <si>
    <t>Late day getting over here to check on equipment- MSF Skype tour and relocation</t>
  </si>
  <si>
    <t>wet</t>
  </si>
  <si>
    <t>rm ice</t>
  </si>
  <si>
    <t>ice</t>
  </si>
  <si>
    <t xml:space="preserve">rm ice </t>
  </si>
  <si>
    <t>9.1 m/s wind + rain + 0.1 C</t>
  </si>
  <si>
    <t>CLAP above 0.75 but at spot 8; no ready to filter change yet</t>
  </si>
  <si>
    <t>Calibration Check: 2108z -21:54 Zero: 0.0, Level 1: 38.6, Level 2:76.6</t>
  </si>
  <si>
    <t>Post CLAP filter change: Flow 0.644; Green Transmittance 1.0000523</t>
  </si>
  <si>
    <t xml:space="preserve"> rm lf</t>
  </si>
  <si>
    <t xml:space="preserve"> *</t>
  </si>
  <si>
    <t>Neph Span Check: 22:36z - 23:08z 3.2% error - I skipped a step and temporarily closed the CO2 valve (giving this higher error reading than normal)</t>
  </si>
  <si>
    <t>Watts at 116.8</t>
  </si>
  <si>
    <t>Opened temperature enclosure- zero frost/ snow accumulation</t>
  </si>
  <si>
    <t>Calibration Check: 11:14z-11:59z Zero: -0.4, Level 1: 39.3 , Level 2: 76.7</t>
  </si>
  <si>
    <t>rm lr</t>
  </si>
  <si>
    <t>high winds + warmer temps</t>
  </si>
  <si>
    <t>instruments clear of snow/frost; high winds + warmer temps</t>
  </si>
  <si>
    <t>Watts at 118.9</t>
  </si>
  <si>
    <t>Watts at 116.4</t>
  </si>
  <si>
    <t xml:space="preserve">negative 19 C temps but no precipitation </t>
  </si>
  <si>
    <t>Calibration Check: 12:10z - 13:05z Zero: 0.4, Level 1: 38.9, Level 2: 76.2</t>
  </si>
  <si>
    <t>negative 33 C over night 6 knot winds</t>
  </si>
  <si>
    <t>Neph Span Check: 11:38z - 12:10z; Error: 1.5%</t>
  </si>
  <si>
    <t>Adjusted CLAP flow to 0.609 lpm</t>
  </si>
  <si>
    <t>negative 20 C; 22 knot winds</t>
  </si>
  <si>
    <t>Watts at 117.9</t>
  </si>
  <si>
    <t xml:space="preserve">Calibration Check: 17:46z -18:34z  Zero: 0.4, Level 1: 38.9 , Level 2: 75.5 </t>
  </si>
  <si>
    <t>0100</t>
  </si>
  <si>
    <t>Watts at 116.2</t>
  </si>
  <si>
    <t>Watts at 115.9</t>
  </si>
  <si>
    <t>Waited until winds went down before going to the AWO</t>
  </si>
  <si>
    <t>Calibration Check: 22:17z - 23:03z Zero: -0.8, Level 1: 38.7, Level 2: 76.1</t>
  </si>
  <si>
    <t>Neph Span Check:13:16z- 13:48z; Error: 1.5%</t>
  </si>
  <si>
    <t>rm young not turning due to low winds</t>
  </si>
  <si>
    <t>Calibration Check: 8:59z -9:45z z Zero: -0.4, Level 1: 38.5, Level 2: 75.5</t>
  </si>
  <si>
    <t>Watts at 115.6</t>
  </si>
  <si>
    <t>JM</t>
  </si>
  <si>
    <t>Watts at 116.6</t>
  </si>
  <si>
    <t>Planned power outage 1600-1620z</t>
  </si>
  <si>
    <t>Planned power outage 1600-1620z; removed Kill-A-Watt</t>
  </si>
  <si>
    <t>Planned power outage 1600-1620z. Data has not updated on two separate ESRL (Surface ozone and aerosol properties) pages since Sep 22</t>
  </si>
  <si>
    <t>Planned power outage 1600-1620z. Data not transferring to Boulder?</t>
  </si>
  <si>
    <t>Flow A and B alarm low flow, possibly due to block in inlet?</t>
  </si>
  <si>
    <t xml:space="preserve">Calibration Check: 1150z - 1235z Zero: 0.06 , Level 1: 38.26 , Level 2: 75.15  </t>
  </si>
  <si>
    <t>?</t>
  </si>
  <si>
    <t>GML NOAA pages not loading. Back to normal at 1612Z.</t>
  </si>
  <si>
    <t>Neph Span Check:11:46z- 12:16z; Error: 1.9%</t>
  </si>
  <si>
    <t>Calibration Check: 1158z - 1243z Zero: 0.03 , Level 1: 38.04 , Level 2: 74.18</t>
  </si>
  <si>
    <t>CLAP filter changed, 1103Z. Transmittance at .484, spot 8. Weirdly skipped spot 7 entirely.</t>
  </si>
  <si>
    <t>Calibration Check:1207 - 1252z Zero: 0.03 , Level 1: 38.29 , Level 2: 74.95</t>
  </si>
  <si>
    <t xml:space="preserve">Neph Span Check:11:13 z- 1144z; Error: 1.3%. </t>
  </si>
  <si>
    <t>Adjusted CLAP flow to .63, was broaching .617</t>
  </si>
  <si>
    <t>Calibration Check:  1148 z - 1234z Zero: -0.36, Level 1: 37.92, Level 2: 73.71</t>
  </si>
  <si>
    <t>*`</t>
  </si>
  <si>
    <t>58022</t>
  </si>
  <si>
    <t>Replaced pump after low flow rate alarm. Powered on at 1238Z. New values to left. Alarm still present but likely due to low bench temp from being off for ~45 min.</t>
  </si>
  <si>
    <t>Adjusted lamp intensity per Peter's request.</t>
  </si>
  <si>
    <t>Flow adjusted to .63.</t>
  </si>
  <si>
    <t>Calibration Check: 1204z - 1250z Zero: -0.02, Level 1: 35.26, Level 2: 69.19 (timer went crazy)</t>
  </si>
  <si>
    <t>Flow at .647, adjusted to .63</t>
  </si>
  <si>
    <t>Climbing occurred from 1620-1645</t>
  </si>
  <si>
    <t>Inlet deicer turned on at 1600Z. Confirmed 3 cycles of buzzing before leaving.</t>
  </si>
  <si>
    <t>Neph Span Check: 1205 z- 1237z; Error: 4.4%</t>
  </si>
  <si>
    <t>Adjusted flow to .63</t>
  </si>
  <si>
    <t>Calibration Check: 1238z - 1324z Zero: 0.21, Level 1: 36.16, Level 2: 70.11</t>
  </si>
  <si>
    <t>Adjusted flow from .61 to .63</t>
  </si>
  <si>
    <t>Adjusted flow from .64 to .63</t>
  </si>
  <si>
    <t>Adjusted flow from .647 to .63</t>
  </si>
  <si>
    <t>Adjusted flow from .624 to .63</t>
  </si>
  <si>
    <t>Calibration Check: 1228z - 1314z Zero: -0.13, Level 1: 36.03, Level 2: 69.92</t>
  </si>
  <si>
    <t>Neph Span Check: 1310- 1341z; Error: 1.7%</t>
  </si>
  <si>
    <t>Adjusted flow from .638 to .63</t>
  </si>
  <si>
    <t>Fan on 2m Temp not working. Conditions extremely cold today.</t>
  </si>
  <si>
    <t>Found replacement fan. Will swap when conditions allow.</t>
  </si>
  <si>
    <t>Adjusted flow from .60 to .63</t>
  </si>
  <si>
    <t>Calibration Check: 1241z - 1327 Zero: 0.3, Level 1: 35.97, Level 2: 70.56</t>
  </si>
  <si>
    <t>Took 2m Temp offline from 1228- 1330z to replace fan.</t>
  </si>
  <si>
    <t>Adjusted flow from .648 to .63</t>
  </si>
  <si>
    <t>Adjusted flow from .64 to .63.</t>
  </si>
  <si>
    <t>Adjusted flow from .611 to .63.</t>
  </si>
  <si>
    <t>Calibration Check: 1306- 1351Z Zero: -0.15, Level 1: 36.36, Level 2: 71.03</t>
  </si>
  <si>
    <t>Adjusted flow from .647 to .63.</t>
  </si>
  <si>
    <t>Adjusted flow from .623 to .63.</t>
  </si>
  <si>
    <t>Neph Span Check:1227- 1258z; Error: 1.6%</t>
  </si>
  <si>
    <t>Adjusted flow from .612 to .63</t>
  </si>
  <si>
    <t>Calibration Check: 1232- 1317Z Zero: -0.31, Level 1: 35.56, Level 2: 70.17</t>
  </si>
  <si>
    <t>Adjusted flow from .61 to .63.</t>
  </si>
  <si>
    <t>Replaced CLAP filter 1208-1215Z. Flow at .63.</t>
  </si>
  <si>
    <t>Adjusted flow from .639 to .630.</t>
  </si>
  <si>
    <t>Adjusted flow from .622 to .63.</t>
  </si>
  <si>
    <t>Calibration Check: 1151- 1236Z Zero: -0.38, Level 1: 36.77, Level 2:71.41</t>
  </si>
  <si>
    <t xml:space="preserve">Span check FROM 1134- 1205z. Error of 1.6%. </t>
  </si>
  <si>
    <t>Calibration Check: 1224-1309Z Zero: 0.03, Level 1: 36.69, Level 2: 71.97</t>
  </si>
  <si>
    <t>Adjusted flow from .625 to .630.</t>
  </si>
  <si>
    <t>Adjusted flow from .640 to .630.</t>
  </si>
  <si>
    <t>Adjusted flow from .658 to .630.</t>
  </si>
  <si>
    <t>Calibration Check: 1252-1338Z Zero: 0.28, Level 1: 36.75, Level 2: 72.84</t>
  </si>
  <si>
    <t xml:space="preserve">Span check FROM 1214- 1246z. Error of 2.1%. </t>
  </si>
  <si>
    <t>Calibration Check: 1219-1305Z Zero: 0.84, Level 1: 35.55, Level 2: 69.95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</si>
</sst>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ddd"/>
    <numFmt numFmtId="165" formatCode="0000"/>
    <numFmt numFmtId="166" formatCode="0.000"/>
    <numFmt numFmtId="167" formatCode="0.0"/>
    <numFmt numFmtId="168" formatCode="m/d/yy;@"/>
  </numFmts>
  <fonts count="38">
    <font>
      <sz val="11"/>
      <color theme="1"/>
      <name val="Calibri"/>
      <family val="2"/>
      <scheme val="minor"/>
    </font>
    <font>
      <sz val="11"/>
      <color indexed="8"/>
      <name val="Calibri"/>
      <family val="2"/>
    </font>
    <font>
      <b/>
      <sz val="11"/>
      <color indexed="8"/>
      <name val="Calibri"/>
      <family val="2"/>
    </font>
    <font>
      <b/>
      <sz val="11"/>
      <name val="Times New Roman"/>
      <family val="1"/>
    </font>
    <font>
      <sz val="11"/>
      <color indexed="8"/>
      <name val="Calibri"/>
      <family val="2"/>
      <charset val="1"/>
    </font>
    <font>
      <sz val="10"/>
      <name val="Arial"/>
      <family val="2"/>
    </font>
    <font>
      <b/>
      <sz val="11"/>
      <color indexed="8"/>
      <name val="Calibri"/>
      <family val="2"/>
    </font>
    <font>
      <b/>
      <sz val="11"/>
      <color indexed="8"/>
      <name val="Calibri"/>
      <family val="2"/>
    </font>
    <font>
      <b/>
      <sz val="11"/>
      <color indexed="8"/>
      <name val="Calibri"/>
      <family val="2"/>
    </font>
    <font>
      <b/>
      <sz val="11"/>
      <name val="Calibri"/>
      <family val="2"/>
    </font>
    <font>
      <b/>
      <sz val="11"/>
      <color indexed="8"/>
      <name val="Calibri"/>
      <family val="2"/>
    </font>
    <font>
      <sz val="11"/>
      <color indexed="8"/>
      <name val="Calibri"/>
      <family val="2"/>
      <charset val="1"/>
    </font>
    <font>
      <vertAlign val="subscript"/>
      <sz val="11"/>
      <color theme="1"/>
      <name val="Calibri"/>
      <family val="2"/>
      <scheme val="minor"/>
    </font>
    <font>
      <sz val="11"/>
      <color theme="1"/>
      <name val="Calibri"/>
      <family val="2"/>
      <scheme val="minor"/>
    </font>
    <font>
      <sz val="10"/>
      <color rgb="FF000000"/>
      <name val="Calibri"/>
      <family val="2"/>
      <scheme val="minor"/>
    </font>
    <font>
      <b/>
      <sz val="11"/>
      <color indexed="8"/>
      <name val="Calibri"/>
      <family val="2"/>
    </font>
    <font>
      <b/>
      <sz val="11"/>
      <name val="Calibri"/>
      <family val="2"/>
    </font>
    <font>
      <b/>
      <sz val="11"/>
      <name val="Times New Roman"/>
      <family val="1"/>
    </font>
    <font>
      <sz val="11"/>
      <color theme="1"/>
      <name val="Calibri"/>
      <family val="2"/>
      <scheme val="minor"/>
    </font>
    <font>
      <sz val="11"/>
      <color indexed="8"/>
      <name val="Calibri"/>
      <family val="2"/>
      <charset val="1"/>
    </font>
    <font>
      <sz val="11"/>
      <color indexed="8"/>
      <name val="Times New Roman"/>
      <family val="1"/>
    </font>
    <font>
      <sz val="11"/>
      <color indexed="8"/>
      <name val="Calibri"/>
      <family val="2"/>
    </font>
    <font>
      <b/>
      <sz val="11"/>
      <color indexed="8"/>
      <name val="Calibri"/>
      <family val="2"/>
    </font>
    <font>
      <b/>
      <sz val="11"/>
      <color indexed="8"/>
      <name val="Times New Roman"/>
      <family val="1"/>
    </font>
    <font>
      <b/>
      <sz val="11"/>
      <color indexed="8"/>
      <name val="Calibri"/>
      <family val="2"/>
      <charset val="1"/>
    </font>
    <font>
      <sz val="11"/>
      <color theme="1"/>
      <name val="Calibri"/>
      <family val="2"/>
      <scheme val="minor"/>
    </font>
    <font>
      <sz val="11"/>
      <color theme="1"/>
      <name val="Calibri"/>
      <family val="2"/>
      <charset val="1"/>
      <scheme val="minor"/>
    </font>
    <font>
      <sz val="11"/>
      <color indexed="8"/>
      <name val="Calibri"/>
      <family val="2"/>
      <charset val="1"/>
    </font>
    <font>
      <sz val="11"/>
      <color indexed="8"/>
      <name val="Calibri"/>
      <family val="2"/>
    </font>
    <font>
      <b/>
      <sz val="11"/>
      <color indexed="8"/>
      <name val="Calibri"/>
      <family val="2"/>
    </font>
    <font>
      <sz val="11"/>
      <color theme="1"/>
      <name val="Calibri"/>
      <family val="2"/>
      <scheme val="minor"/>
    </font>
    <font>
      <sz val="11"/>
      <color indexed="8"/>
      <name val="Calibri"/>
      <family val="2"/>
      <charset val="1"/>
    </font>
    <font>
      <sz val="11"/>
      <color indexed="8"/>
      <name val="Calibri"/>
      <family val="2"/>
    </font>
    <font>
      <sz val="10"/>
      <color rgb="FF000000"/>
      <name val="Docs-Roboto"/>
      <charset val="1"/>
    </font>
    <font>
      <b/>
      <sz val="11"/>
      <color theme="1"/>
      <name val="Calibri"/>
      <family val="2"/>
      <scheme val="minor"/>
    </font>
    <font>
      <b/>
      <sz val="11"/>
      <color indexed="8"/>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rgb="FFC00000"/>
        <bgColor indexed="64"/>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8"/>
      </left>
      <right style="thin">
        <color indexed="8"/>
      </right>
      <top/>
      <bottom/>
      <diagonal/>
    </border>
  </borders>
  <cellStyleXfs count="4">
    <xf numFmtId="0" fontId="0" fillId="0" borderId="0"/>
    <xf numFmtId="0" fontId="4" fillId="0" borderId="0"/>
    <xf numFmtId="0" fontId="5" fillId="0" borderId="0"/>
    <xf numFmtId="44" fontId="1" fillId="0" borderId="0" applyFont="0" applyFill="0" applyBorder="0" applyAlignment="0" applyProtection="0"/>
  </cellStyleXfs>
  <cellXfs count="253">
    <xf numFmtId="0" fontId="0" fillId="0" borderId="0" xfId="0"/>
    <xf numFmtId="0" fontId="0" fillId="0" borderId="0" xfId="0" applyBorder="1"/>
    <xf numFmtId="0" fontId="0" fillId="0" borderId="0" xfId="0" applyFill="1" applyBorder="1" applyAlignment="1">
      <alignment horizontal="center"/>
    </xf>
    <xf numFmtId="0" fontId="0" fillId="0" borderId="0" xfId="0" applyFill="1" applyBorder="1" applyAlignment="1">
      <alignment horizontal="left"/>
    </xf>
    <xf numFmtId="0" fontId="0" fillId="0" borderId="0" xfId="0" applyBorder="1" applyAlignment="1">
      <alignment horizontal="center"/>
    </xf>
    <xf numFmtId="0" fontId="0" fillId="0" borderId="0" xfId="0" applyBorder="1" applyAlignment="1">
      <alignment horizontal="left"/>
    </xf>
    <xf numFmtId="0" fontId="0" fillId="0" borderId="0" xfId="0" applyBorder="1" applyAlignment="1">
      <alignment horizontal="left" wrapText="1"/>
    </xf>
    <xf numFmtId="0" fontId="2" fillId="0" borderId="0" xfId="0" applyFont="1" applyBorder="1" applyAlignment="1">
      <alignment horizontal="center" wrapText="1"/>
    </xf>
    <xf numFmtId="0" fontId="4" fillId="0" borderId="0" xfId="1" applyBorder="1" applyAlignment="1">
      <alignment horizontal="center"/>
    </xf>
    <xf numFmtId="0" fontId="4" fillId="0" borderId="0" xfId="1" applyFont="1" applyBorder="1" applyAlignment="1">
      <alignment horizontal="center"/>
    </xf>
    <xf numFmtId="0" fontId="6" fillId="0" borderId="0" xfId="0" applyFont="1" applyBorder="1" applyAlignment="1">
      <alignment horizontal="center"/>
    </xf>
    <xf numFmtId="0" fontId="3" fillId="0" borderId="0" xfId="0" applyFont="1" applyBorder="1" applyAlignment="1">
      <alignment horizontal="center" wrapText="1"/>
    </xf>
    <xf numFmtId="0" fontId="6" fillId="0" borderId="0" xfId="0" applyFont="1" applyBorder="1" applyAlignment="1">
      <alignment horizontal="center" wrapText="1"/>
    </xf>
    <xf numFmtId="0" fontId="0" fillId="0" borderId="0" xfId="0" applyFill="1" applyBorder="1"/>
    <xf numFmtId="0" fontId="0" fillId="0" borderId="0" xfId="0" applyAlignment="1"/>
    <xf numFmtId="0" fontId="0" fillId="0" borderId="0" xfId="0" applyBorder="1" applyAlignment="1"/>
    <xf numFmtId="0" fontId="0" fillId="0" borderId="0" xfId="0" applyAlignment="1">
      <alignment horizontal="left" wrapText="1"/>
    </xf>
    <xf numFmtId="0" fontId="7" fillId="0" borderId="0" xfId="0" applyFont="1" applyAlignment="1">
      <alignment wrapText="1"/>
    </xf>
    <xf numFmtId="0" fontId="8" fillId="0" borderId="0" xfId="0" applyFont="1" applyAlignment="1">
      <alignment wrapText="1"/>
    </xf>
    <xf numFmtId="0" fontId="8" fillId="0" borderId="0" xfId="0" applyFont="1" applyAlignment="1">
      <alignment horizontal="center" wrapText="1"/>
    </xf>
    <xf numFmtId="49" fontId="9" fillId="0" borderId="0" xfId="2" applyNumberFormat="1" applyFont="1" applyBorder="1" applyAlignment="1">
      <alignment horizontal="center" wrapText="1"/>
    </xf>
    <xf numFmtId="0" fontId="9" fillId="0" borderId="0" xfId="0" applyFont="1" applyAlignment="1">
      <alignment horizontal="center" wrapText="1"/>
    </xf>
    <xf numFmtId="165" fontId="9" fillId="0" borderId="0" xfId="0" applyNumberFormat="1" applyFont="1" applyAlignment="1">
      <alignment horizontal="center" wrapText="1"/>
    </xf>
    <xf numFmtId="0" fontId="9" fillId="0" borderId="0" xfId="0" applyFont="1" applyAlignment="1">
      <alignment wrapText="1"/>
    </xf>
    <xf numFmtId="0" fontId="0" fillId="0" borderId="0" xfId="0" applyFont="1"/>
    <xf numFmtId="0" fontId="0" fillId="0" borderId="0" xfId="0" applyFont="1" applyAlignment="1">
      <alignment horizontal="center"/>
    </xf>
    <xf numFmtId="165" fontId="0" fillId="0" borderId="0" xfId="0" applyNumberFormat="1" applyFont="1" applyAlignment="1">
      <alignment horizontal="center"/>
    </xf>
    <xf numFmtId="1" fontId="0" fillId="0" borderId="0" xfId="0" applyNumberFormat="1" applyFont="1" applyAlignment="1">
      <alignment horizontal="center"/>
    </xf>
    <xf numFmtId="2" fontId="0" fillId="0" borderId="0" xfId="0" applyNumberFormat="1" applyFont="1" applyAlignment="1">
      <alignment horizontal="center"/>
    </xf>
    <xf numFmtId="166" fontId="0" fillId="0" borderId="0" xfId="0" applyNumberFormat="1" applyFont="1" applyAlignment="1">
      <alignment horizontal="center"/>
    </xf>
    <xf numFmtId="10" fontId="0" fillId="0" borderId="0" xfId="0" applyNumberFormat="1" applyFont="1" applyAlignment="1">
      <alignment horizontal="center"/>
    </xf>
    <xf numFmtId="14" fontId="0" fillId="0" borderId="0" xfId="0" applyNumberFormat="1" applyFont="1" applyAlignment="1">
      <alignment horizontal="center"/>
    </xf>
    <xf numFmtId="164" fontId="0" fillId="0" borderId="0" xfId="0" applyNumberFormat="1" applyFont="1" applyAlignment="1">
      <alignment horizontal="center"/>
    </xf>
    <xf numFmtId="167" fontId="0" fillId="0" borderId="0" xfId="0" applyNumberFormat="1" applyFont="1" applyAlignment="1">
      <alignment horizontal="center"/>
    </xf>
    <xf numFmtId="2" fontId="0" fillId="0" borderId="0" xfId="0" applyNumberFormat="1" applyFont="1" applyFill="1" applyAlignment="1">
      <alignment horizontal="center"/>
    </xf>
    <xf numFmtId="0" fontId="0" fillId="0" borderId="0" xfId="0" applyFont="1" applyFill="1" applyAlignment="1">
      <alignment horizontal="center"/>
    </xf>
    <xf numFmtId="165" fontId="0" fillId="0" borderId="0" xfId="0" quotePrefix="1" applyNumberFormat="1" applyFont="1" applyAlignment="1">
      <alignment horizontal="center"/>
    </xf>
    <xf numFmtId="2" fontId="0" fillId="0" borderId="0" xfId="0" quotePrefix="1" applyNumberFormat="1" applyFont="1" applyAlignment="1">
      <alignment horizontal="center"/>
    </xf>
    <xf numFmtId="0" fontId="0" fillId="0" borderId="0" xfId="0" quotePrefix="1" applyFont="1" applyAlignment="1">
      <alignment horizontal="center"/>
    </xf>
    <xf numFmtId="166" fontId="0" fillId="0" borderId="0" xfId="0" quotePrefix="1" applyNumberFormat="1" applyFont="1" applyAlignment="1">
      <alignment horizontal="center"/>
    </xf>
    <xf numFmtId="0" fontId="10" fillId="0" borderId="0" xfId="0" applyFont="1" applyAlignment="1">
      <alignment wrapText="1"/>
    </xf>
    <xf numFmtId="0" fontId="10" fillId="0" borderId="0" xfId="0" applyFont="1" applyAlignment="1">
      <alignment horizontal="center" wrapText="1"/>
    </xf>
    <xf numFmtId="0" fontId="10" fillId="0" borderId="0" xfId="0" applyFont="1" applyBorder="1" applyAlignment="1">
      <alignment horizontal="center" wrapText="1"/>
    </xf>
    <xf numFmtId="168" fontId="0" fillId="0" borderId="0" xfId="0" applyNumberFormat="1" applyFont="1"/>
    <xf numFmtId="0" fontId="0" fillId="0" borderId="0" xfId="0" applyFont="1" applyBorder="1"/>
    <xf numFmtId="0" fontId="0" fillId="0" borderId="0" xfId="0" applyFont="1" applyBorder="1" applyAlignment="1">
      <alignment horizontal="center"/>
    </xf>
    <xf numFmtId="0" fontId="0" fillId="0" borderId="0" xfId="0" applyFont="1"/>
    <xf numFmtId="0" fontId="0" fillId="0" borderId="0" xfId="0" applyFont="1" applyBorder="1" applyAlignment="1">
      <alignment horizontal="left"/>
    </xf>
    <xf numFmtId="0" fontId="0" fillId="0" borderId="0" xfId="0" applyFont="1" applyAlignment="1">
      <alignment horizontal="left"/>
    </xf>
    <xf numFmtId="0" fontId="0" fillId="0" borderId="0" xfId="0" applyFont="1" applyBorder="1" applyAlignment="1">
      <alignment horizontal="left" wrapText="1"/>
    </xf>
    <xf numFmtId="0" fontId="0" fillId="0" borderId="0" xfId="0" applyFont="1" applyFill="1" applyBorder="1" applyAlignment="1">
      <alignment horizontal="left"/>
    </xf>
    <xf numFmtId="0" fontId="0" fillId="0" borderId="0" xfId="0" applyFont="1" applyAlignment="1">
      <alignment horizontal="center"/>
    </xf>
    <xf numFmtId="0" fontId="0" fillId="0" borderId="0" xfId="0" applyFont="1" applyFill="1" applyBorder="1"/>
    <xf numFmtId="14" fontId="0" fillId="0" borderId="0" xfId="0" applyNumberFormat="1" applyFont="1"/>
    <xf numFmtId="14" fontId="4" fillId="0" borderId="0" xfId="1" applyNumberFormat="1" applyFont="1" applyBorder="1" applyAlignment="1">
      <alignment horizontal="center"/>
    </xf>
    <xf numFmtId="0" fontId="2" fillId="0" borderId="1" xfId="0" applyFont="1" applyFill="1" applyBorder="1" applyAlignment="1">
      <alignment horizontal="center" wrapText="1"/>
    </xf>
    <xf numFmtId="0" fontId="1" fillId="0" borderId="0" xfId="0" applyFont="1" applyAlignment="1">
      <alignment horizontal="left" vertical="center"/>
    </xf>
    <xf numFmtId="0" fontId="13" fillId="0" borderId="0" xfId="0" applyFont="1" applyBorder="1"/>
    <xf numFmtId="0" fontId="14" fillId="0" borderId="0" xfId="0" applyFont="1" applyAlignment="1">
      <alignment wrapText="1"/>
    </xf>
    <xf numFmtId="0" fontId="5" fillId="0" borderId="0" xfId="0" applyFont="1" applyAlignment="1">
      <alignment horizontal="center"/>
    </xf>
    <xf numFmtId="0" fontId="2" fillId="0" borderId="0" xfId="0" applyFont="1" applyAlignment="1">
      <alignment horizontal="left"/>
    </xf>
    <xf numFmtId="0" fontId="11" fillId="0" borderId="0" xfId="1" applyFont="1" applyBorder="1" applyAlignment="1">
      <alignment horizontal="left"/>
    </xf>
    <xf numFmtId="168" fontId="13" fillId="0" borderId="0" xfId="0" applyNumberFormat="1" applyFont="1"/>
    <xf numFmtId="0" fontId="1" fillId="0" borderId="0" xfId="0" applyFont="1"/>
    <xf numFmtId="0" fontId="0" fillId="0" borderId="0" xfId="0" applyFont="1" applyFill="1" applyBorder="1" applyAlignment="1">
      <alignment horizontal="center"/>
    </xf>
    <xf numFmtId="0" fontId="15" fillId="0" borderId="0" xfId="0" applyFont="1" applyAlignment="1">
      <alignment wrapText="1"/>
    </xf>
    <xf numFmtId="0" fontId="15" fillId="0" borderId="0" xfId="0" applyFont="1" applyAlignment="1">
      <alignment horizontal="center" wrapText="1"/>
    </xf>
    <xf numFmtId="0" fontId="15" fillId="0" borderId="0" xfId="0" applyFont="1" applyBorder="1" applyAlignment="1">
      <alignment horizontal="center" wrapText="1"/>
    </xf>
    <xf numFmtId="49" fontId="16" fillId="0" borderId="0" xfId="2" applyNumberFormat="1" applyFont="1" applyBorder="1" applyAlignment="1">
      <alignment horizontal="center" wrapText="1"/>
    </xf>
    <xf numFmtId="167" fontId="16" fillId="0" borderId="0" xfId="2" applyNumberFormat="1" applyFont="1" applyBorder="1" applyAlignment="1">
      <alignment horizontal="center" wrapText="1"/>
    </xf>
    <xf numFmtId="166" fontId="16" fillId="0" borderId="0" xfId="2" applyNumberFormat="1" applyFont="1" applyBorder="1" applyAlignment="1">
      <alignment horizontal="center" wrapText="1"/>
    </xf>
    <xf numFmtId="49" fontId="17" fillId="0" borderId="0" xfId="2" applyNumberFormat="1" applyFont="1" applyBorder="1" applyAlignment="1">
      <alignment horizontal="left" wrapText="1"/>
    </xf>
    <xf numFmtId="49" fontId="17" fillId="0" borderId="0" xfId="2" applyNumberFormat="1" applyFont="1" applyBorder="1" applyAlignment="1">
      <alignment horizontal="center" wrapText="1"/>
    </xf>
    <xf numFmtId="49" fontId="17" fillId="0" borderId="0" xfId="2" applyNumberFormat="1" applyFont="1" applyFill="1" applyBorder="1" applyAlignment="1">
      <alignment horizontal="center" wrapText="1"/>
    </xf>
    <xf numFmtId="0" fontId="18" fillId="0" borderId="0" xfId="0" applyFont="1" applyAlignment="1">
      <alignment horizontal="center" wrapText="1"/>
    </xf>
    <xf numFmtId="168" fontId="18" fillId="0" borderId="0" xfId="0" applyNumberFormat="1" applyFont="1"/>
    <xf numFmtId="0" fontId="18" fillId="0" borderId="0" xfId="0" applyFont="1" applyBorder="1"/>
    <xf numFmtId="0" fontId="19" fillId="0" borderId="0" xfId="1" applyFont="1" applyBorder="1" applyAlignment="1">
      <alignment horizontal="center"/>
    </xf>
    <xf numFmtId="0" fontId="18" fillId="0" borderId="0" xfId="0" applyFont="1" applyBorder="1" applyAlignment="1">
      <alignment horizontal="center"/>
    </xf>
    <xf numFmtId="167" fontId="20" fillId="0" borderId="0" xfId="0" applyNumberFormat="1" applyFont="1" applyAlignment="1">
      <alignment horizontal="center" vertical="center"/>
    </xf>
    <xf numFmtId="166" fontId="20" fillId="0" borderId="0" xfId="0" applyNumberFormat="1" applyFont="1" applyAlignment="1">
      <alignment horizontal="center" vertical="center"/>
    </xf>
    <xf numFmtId="0" fontId="18" fillId="0" borderId="0" xfId="0" applyFont="1" applyAlignment="1">
      <alignment horizontal="center"/>
    </xf>
    <xf numFmtId="0" fontId="20" fillId="0" borderId="0" xfId="0" applyFont="1" applyAlignment="1">
      <alignment horizontal="center" vertical="center"/>
    </xf>
    <xf numFmtId="0" fontId="20" fillId="0" borderId="0" xfId="0" applyFont="1" applyAlignment="1">
      <alignment horizontal="center"/>
    </xf>
    <xf numFmtId="0" fontId="18" fillId="0" borderId="0" xfId="0" applyFont="1" applyAlignment="1">
      <alignment horizontal="right" vertical="center"/>
    </xf>
    <xf numFmtId="167" fontId="21" fillId="0" borderId="0" xfId="0" applyNumberFormat="1" applyFont="1" applyAlignment="1">
      <alignment horizontal="center" vertical="center"/>
    </xf>
    <xf numFmtId="166" fontId="21" fillId="0" borderId="0" xfId="0" applyNumberFormat="1" applyFont="1" applyAlignment="1">
      <alignment horizontal="center" vertical="center"/>
    </xf>
    <xf numFmtId="166" fontId="21" fillId="0" borderId="0" xfId="0" applyNumberFormat="1" applyFont="1" applyAlignment="1">
      <alignment horizontal="center"/>
    </xf>
    <xf numFmtId="0" fontId="21" fillId="0" borderId="0" xfId="0" applyFont="1" applyAlignment="1">
      <alignment horizontal="center" vertical="center"/>
    </xf>
    <xf numFmtId="0" fontId="21" fillId="0" borderId="0" xfId="0" applyFont="1" applyAlignment="1">
      <alignment horizontal="left" vertical="center"/>
    </xf>
    <xf numFmtId="0" fontId="18" fillId="0" borderId="0" xfId="0" applyFont="1" applyAlignment="1">
      <alignment horizontal="center" vertical="center"/>
    </xf>
    <xf numFmtId="0" fontId="18" fillId="0" borderId="0" xfId="0" applyFont="1"/>
    <xf numFmtId="0" fontId="18" fillId="0" borderId="0" xfId="0" applyFont="1" applyAlignment="1">
      <alignment horizontal="left" vertical="center"/>
    </xf>
    <xf numFmtId="0" fontId="19" fillId="0" borderId="0" xfId="1" applyFont="1" applyBorder="1" applyAlignment="1"/>
    <xf numFmtId="0" fontId="21" fillId="0" borderId="0" xfId="0" applyFont="1" applyBorder="1" applyAlignment="1">
      <alignment horizontal="left"/>
    </xf>
    <xf numFmtId="0" fontId="21" fillId="0" borderId="0" xfId="0" applyFont="1"/>
    <xf numFmtId="0" fontId="18" fillId="0" borderId="0" xfId="0" applyFont="1" applyFill="1" applyBorder="1" applyAlignment="1">
      <alignment horizontal="left"/>
    </xf>
    <xf numFmtId="167" fontId="21" fillId="0" borderId="0" xfId="0" quotePrefix="1" applyNumberFormat="1" applyFont="1" applyAlignment="1">
      <alignment horizontal="center" vertical="center"/>
    </xf>
    <xf numFmtId="166" fontId="21" fillId="0" borderId="0" xfId="0" quotePrefix="1" applyNumberFormat="1" applyFont="1" applyAlignment="1">
      <alignment horizontal="center" vertical="center"/>
    </xf>
    <xf numFmtId="166" fontId="21" fillId="0" borderId="0" xfId="0" quotePrefix="1" applyNumberFormat="1" applyFont="1" applyAlignment="1">
      <alignment horizontal="center"/>
    </xf>
    <xf numFmtId="0" fontId="21" fillId="0" borderId="0" xfId="0" quotePrefix="1" applyFont="1" applyAlignment="1">
      <alignment horizontal="center" vertical="center"/>
    </xf>
    <xf numFmtId="0" fontId="21" fillId="0" borderId="0" xfId="0" applyNumberFormat="1" applyFont="1" applyAlignment="1">
      <alignment horizontal="center" vertical="center"/>
    </xf>
    <xf numFmtId="167" fontId="18" fillId="0" borderId="0" xfId="0" applyNumberFormat="1" applyFont="1" applyAlignment="1">
      <alignment horizontal="right" vertical="center"/>
    </xf>
    <xf numFmtId="0" fontId="18" fillId="0" borderId="0" xfId="0" applyNumberFormat="1" applyFont="1" applyAlignment="1">
      <alignment horizontal="right" vertical="center"/>
    </xf>
    <xf numFmtId="0" fontId="18" fillId="0" borderId="0" xfId="0" applyFont="1" applyAlignment="1">
      <alignment horizontal="right"/>
    </xf>
    <xf numFmtId="167" fontId="21" fillId="0" borderId="0" xfId="0" applyNumberFormat="1" applyFont="1" applyAlignment="1">
      <alignment horizontal="center"/>
    </xf>
    <xf numFmtId="0" fontId="21" fillId="0" borderId="0" xfId="0" applyFont="1" applyAlignment="1">
      <alignment horizontal="center"/>
    </xf>
    <xf numFmtId="0" fontId="0" fillId="0" borderId="0" xfId="0" applyFont="1" applyAlignment="1">
      <alignment horizontal="center" vertical="center"/>
    </xf>
    <xf numFmtId="0" fontId="0" fillId="0" borderId="0" xfId="0" applyAlignment="1">
      <alignment horizontal="center"/>
    </xf>
    <xf numFmtId="167" fontId="1" fillId="0" borderId="0" xfId="0" applyNumberFormat="1" applyFont="1" applyAlignment="1">
      <alignment horizontal="center" vertical="center"/>
    </xf>
    <xf numFmtId="166" fontId="1" fillId="0" borderId="0" xfId="0" applyNumberFormat="1" applyFont="1" applyAlignment="1">
      <alignment horizontal="center" vertical="center"/>
    </xf>
    <xf numFmtId="166" fontId="1" fillId="0" borderId="0" xfId="0" applyNumberFormat="1" applyFont="1" applyAlignment="1">
      <alignment horizontal="center"/>
    </xf>
    <xf numFmtId="0" fontId="1" fillId="0" borderId="0" xfId="0" applyFont="1" applyAlignment="1">
      <alignment horizontal="center" vertical="center"/>
    </xf>
    <xf numFmtId="167" fontId="18" fillId="0" borderId="0" xfId="0" applyNumberFormat="1" applyFont="1" applyAlignment="1">
      <alignment horizontal="center" vertical="center"/>
    </xf>
    <xf numFmtId="168" fontId="22" fillId="0" borderId="0" xfId="0" applyNumberFormat="1" applyFont="1" applyAlignment="1">
      <alignment wrapText="1"/>
    </xf>
    <xf numFmtId="0" fontId="22" fillId="0" borderId="0" xfId="0" applyFont="1" applyBorder="1" applyAlignment="1">
      <alignment horizontal="center" wrapText="1"/>
    </xf>
    <xf numFmtId="0" fontId="23" fillId="0" borderId="0" xfId="0" applyFont="1" applyBorder="1" applyAlignment="1">
      <alignment horizontal="center" wrapText="1"/>
    </xf>
    <xf numFmtId="0" fontId="24" fillId="0" borderId="0" xfId="1" applyFont="1" applyBorder="1" applyAlignment="1">
      <alignment horizontal="center" wrapText="1"/>
    </xf>
    <xf numFmtId="0" fontId="25" fillId="0" borderId="0" xfId="0" applyFont="1" applyBorder="1" applyAlignment="1">
      <alignment horizontal="center" wrapText="1"/>
    </xf>
    <xf numFmtId="0" fontId="24" fillId="0" borderId="0" xfId="1" applyFont="1" applyBorder="1" applyAlignment="1">
      <alignment wrapText="1"/>
    </xf>
    <xf numFmtId="168" fontId="25" fillId="0" borderId="0" xfId="0" applyNumberFormat="1" applyFont="1"/>
    <xf numFmtId="0" fontId="25" fillId="0" borderId="0" xfId="0" applyFont="1" applyBorder="1"/>
    <xf numFmtId="0" fontId="27" fillId="0" borderId="0" xfId="1" applyFont="1" applyBorder="1" applyAlignment="1">
      <alignment horizontal="center"/>
    </xf>
    <xf numFmtId="0" fontId="27" fillId="0" borderId="0" xfId="1" applyFont="1" applyBorder="1" applyAlignment="1"/>
    <xf numFmtId="0" fontId="25" fillId="0" borderId="0" xfId="0" applyFont="1" applyBorder="1" applyAlignment="1">
      <alignment horizontal="center"/>
    </xf>
    <xf numFmtId="0" fontId="27" fillId="0" borderId="0" xfId="1" applyFont="1" applyFill="1" applyBorder="1" applyAlignment="1"/>
    <xf numFmtId="0" fontId="27" fillId="0" borderId="0" xfId="1" applyFont="1" applyFill="1" applyBorder="1" applyAlignment="1">
      <alignment horizontal="center"/>
    </xf>
    <xf numFmtId="0" fontId="28" fillId="0" borderId="0" xfId="0" applyFont="1"/>
    <xf numFmtId="0" fontId="25" fillId="0" borderId="0" xfId="0" applyFont="1" applyFill="1" applyBorder="1"/>
    <xf numFmtId="0" fontId="25" fillId="0" borderId="0" xfId="0" applyFont="1"/>
    <xf numFmtId="0" fontId="25" fillId="0" borderId="0" xfId="0" applyFont="1" applyBorder="1" applyAlignment="1"/>
    <xf numFmtId="0" fontId="28" fillId="0" borderId="0" xfId="0" applyFont="1" applyAlignment="1">
      <alignment vertical="center"/>
    </xf>
    <xf numFmtId="0" fontId="25" fillId="0" borderId="0" xfId="0" applyFont="1" applyAlignment="1"/>
    <xf numFmtId="0" fontId="25" fillId="0" borderId="0" xfId="0" applyFont="1" applyFill="1" applyBorder="1" applyAlignment="1">
      <alignment horizontal="center"/>
    </xf>
    <xf numFmtId="0" fontId="25" fillId="0" borderId="0" xfId="0" applyFont="1" applyAlignment="1">
      <alignment horizontal="left"/>
    </xf>
    <xf numFmtId="0" fontId="27" fillId="0" borderId="0" xfId="1" applyFont="1" applyAlignment="1">
      <alignment horizontal="center"/>
    </xf>
    <xf numFmtId="49" fontId="27" fillId="0" borderId="0" xfId="1" applyNumberFormat="1" applyFont="1" applyAlignment="1">
      <alignment horizontal="center"/>
    </xf>
    <xf numFmtId="0" fontId="25" fillId="0" borderId="0" xfId="0" applyFont="1" applyFill="1" applyBorder="1" applyAlignment="1"/>
    <xf numFmtId="0" fontId="28" fillId="0" borderId="0" xfId="1" applyFont="1" applyAlignment="1">
      <alignment horizontal="center"/>
    </xf>
    <xf numFmtId="0" fontId="28" fillId="0" borderId="0" xfId="1" applyFont="1" applyAlignment="1">
      <alignment horizontal="left"/>
    </xf>
    <xf numFmtId="0" fontId="28" fillId="0" borderId="0" xfId="0" applyFont="1" applyAlignment="1">
      <alignment horizontal="left" vertical="center"/>
    </xf>
    <xf numFmtId="0" fontId="25" fillId="0" borderId="0" xfId="0" applyFont="1" applyFill="1" applyBorder="1" applyAlignment="1">
      <alignment horizontal="left"/>
    </xf>
    <xf numFmtId="0" fontId="27" fillId="0" borderId="0" xfId="1" applyFont="1" applyAlignment="1"/>
    <xf numFmtId="0" fontId="28" fillId="0" borderId="0" xfId="1" applyFont="1" applyAlignment="1"/>
    <xf numFmtId="0" fontId="4" fillId="0" borderId="0" xfId="1" applyFont="1" applyFill="1" applyBorder="1" applyAlignment="1">
      <alignment horizontal="center"/>
    </xf>
    <xf numFmtId="0" fontId="4" fillId="0" borderId="0" xfId="1" applyFont="1" applyFill="1" applyBorder="1" applyAlignment="1"/>
    <xf numFmtId="0" fontId="1" fillId="0" borderId="0" xfId="1" applyFont="1" applyAlignment="1">
      <alignment horizontal="center"/>
    </xf>
    <xf numFmtId="0" fontId="0" fillId="0" borderId="0" xfId="0" applyFont="1" applyFill="1" applyBorder="1" applyAlignment="1"/>
    <xf numFmtId="49" fontId="24" fillId="0" borderId="0" xfId="1" applyNumberFormat="1" applyFont="1" applyBorder="1" applyAlignment="1">
      <alignment horizontal="center" wrapText="1"/>
    </xf>
    <xf numFmtId="49" fontId="27" fillId="0" borderId="0" xfId="1" applyNumberFormat="1" applyFont="1" applyBorder="1" applyAlignment="1">
      <alignment horizontal="center"/>
    </xf>
    <xf numFmtId="49" fontId="25" fillId="0" borderId="0" xfId="0" applyNumberFormat="1" applyFont="1" applyBorder="1" applyAlignment="1">
      <alignment horizontal="center"/>
    </xf>
    <xf numFmtId="49" fontId="27" fillId="0" borderId="0" xfId="1" applyNumberFormat="1" applyFont="1" applyFill="1" applyBorder="1" applyAlignment="1">
      <alignment horizontal="center"/>
    </xf>
    <xf numFmtId="49" fontId="25" fillId="0" borderId="0" xfId="0" applyNumberFormat="1" applyFont="1" applyFill="1" applyBorder="1" applyAlignment="1">
      <alignment horizontal="center"/>
    </xf>
    <xf numFmtId="49" fontId="28" fillId="0" borderId="0" xfId="1" applyNumberFormat="1" applyFont="1" applyAlignment="1">
      <alignment horizontal="center"/>
    </xf>
    <xf numFmtId="49" fontId="0" fillId="0" borderId="0" xfId="0" applyNumberFormat="1" applyFont="1" applyBorder="1" applyAlignment="1">
      <alignment horizontal="center"/>
    </xf>
    <xf numFmtId="49" fontId="0" fillId="0" borderId="0" xfId="0" applyNumberFormat="1" applyFont="1" applyFill="1" applyBorder="1" applyAlignment="1">
      <alignment horizontal="center"/>
    </xf>
    <xf numFmtId="0" fontId="0" fillId="0" borderId="0" xfId="0" applyFont="1" applyBorder="1" applyAlignment="1"/>
    <xf numFmtId="0" fontId="0" fillId="0" borderId="0" xfId="0" applyFont="1" applyAlignment="1"/>
    <xf numFmtId="20" fontId="0" fillId="0" borderId="0" xfId="0" applyNumberFormat="1" applyFont="1"/>
    <xf numFmtId="0" fontId="29" fillId="0" borderId="0" xfId="0" applyFont="1" applyAlignment="1">
      <alignment wrapText="1"/>
    </xf>
    <xf numFmtId="0" fontId="29" fillId="0" borderId="0" xfId="0" applyFont="1" applyAlignment="1">
      <alignment horizontal="center" wrapText="1"/>
    </xf>
    <xf numFmtId="0" fontId="29" fillId="0" borderId="0" xfId="0" applyFont="1" applyBorder="1" applyAlignment="1">
      <alignment horizontal="center" wrapText="1"/>
    </xf>
    <xf numFmtId="0" fontId="29" fillId="0" borderId="1" xfId="0" applyFont="1" applyFill="1" applyBorder="1" applyAlignment="1">
      <alignment horizontal="center" wrapText="1"/>
    </xf>
    <xf numFmtId="0" fontId="29" fillId="0" borderId="0" xfId="0" applyFont="1" applyAlignment="1">
      <alignment horizontal="center"/>
    </xf>
    <xf numFmtId="168" fontId="30" fillId="0" borderId="0" xfId="0" applyNumberFormat="1" applyFont="1"/>
    <xf numFmtId="0" fontId="30" fillId="0" borderId="0" xfId="0" applyFont="1" applyBorder="1"/>
    <xf numFmtId="0" fontId="31" fillId="0" borderId="0" xfId="1" applyFont="1" applyBorder="1" applyAlignment="1">
      <alignment horizontal="center"/>
    </xf>
    <xf numFmtId="0" fontId="30" fillId="0" borderId="0" xfId="0" applyFont="1" applyBorder="1" applyAlignment="1">
      <alignment horizontal="center"/>
    </xf>
    <xf numFmtId="0" fontId="30" fillId="0" borderId="0" xfId="0" applyFont="1" applyFill="1" applyBorder="1" applyAlignment="1">
      <alignment horizontal="center"/>
    </xf>
    <xf numFmtId="0" fontId="30" fillId="0" borderId="0" xfId="0" applyFont="1"/>
    <xf numFmtId="0" fontId="30" fillId="0" borderId="0" xfId="0" applyFont="1" applyBorder="1" applyAlignment="1">
      <alignment horizontal="left"/>
    </xf>
    <xf numFmtId="0" fontId="30" fillId="0" borderId="0" xfId="0" applyFont="1" applyAlignment="1">
      <alignment horizontal="left"/>
    </xf>
    <xf numFmtId="0" fontId="30" fillId="0" borderId="0" xfId="0" applyFont="1" applyFill="1" applyBorder="1"/>
    <xf numFmtId="0" fontId="30" fillId="0" borderId="0" xfId="0" applyFont="1" applyBorder="1" applyAlignment="1">
      <alignment horizontal="left" wrapText="1"/>
    </xf>
    <xf numFmtId="0" fontId="32" fillId="0" borderId="0" xfId="0" applyFont="1"/>
    <xf numFmtId="0" fontId="30" fillId="0" borderId="0" xfId="0" applyFont="1" applyAlignment="1">
      <alignment horizontal="center"/>
    </xf>
    <xf numFmtId="0" fontId="30" fillId="0" borderId="0" xfId="0" applyFont="1" applyAlignment="1">
      <alignment horizontal="center" wrapText="1"/>
    </xf>
    <xf numFmtId="0" fontId="31" fillId="0" borderId="0" xfId="1" applyFont="1" applyBorder="1" applyAlignment="1"/>
    <xf numFmtId="0" fontId="32" fillId="0" borderId="0" xfId="0" applyFont="1" applyAlignment="1">
      <alignment horizontal="left" vertical="center"/>
    </xf>
    <xf numFmtId="0" fontId="32" fillId="0" borderId="0" xfId="0" applyFont="1" applyBorder="1"/>
    <xf numFmtId="0" fontId="33" fillId="0" borderId="0" xfId="0" applyFont="1" applyAlignment="1">
      <alignment wrapText="1"/>
    </xf>
    <xf numFmtId="0" fontId="30" fillId="0" borderId="0" xfId="0" applyFont="1" applyAlignment="1">
      <alignment horizontal="left" wrapText="1"/>
    </xf>
    <xf numFmtId="14" fontId="30" fillId="0" borderId="0" xfId="0" applyNumberFormat="1" applyFont="1"/>
    <xf numFmtId="0" fontId="25" fillId="0" borderId="0" xfId="0" applyNumberFormat="1" applyFont="1" applyBorder="1"/>
    <xf numFmtId="0" fontId="0" fillId="0" borderId="0" xfId="0" applyNumberFormat="1" applyFont="1" applyFill="1" applyBorder="1"/>
    <xf numFmtId="0" fontId="0" fillId="0" borderId="0" xfId="0" applyFont="1" applyAlignment="1">
      <alignment horizontal="center" wrapText="1"/>
    </xf>
    <xf numFmtId="0" fontId="34" fillId="0" borderId="0" xfId="0" applyFont="1"/>
    <xf numFmtId="49" fontId="4" fillId="0" borderId="0" xfId="1" applyNumberFormat="1" applyFont="1" applyBorder="1" applyAlignment="1">
      <alignment horizontal="center"/>
    </xf>
    <xf numFmtId="0" fontId="0" fillId="0" borderId="0" xfId="0" applyFont="1" applyBorder="1" applyAlignment="1">
      <alignment horizontal="center" wrapText="1"/>
    </xf>
    <xf numFmtId="0" fontId="0" fillId="0" borderId="0" xfId="0" applyFill="1" applyBorder="1" applyAlignment="1">
      <alignment horizontal="center"/>
    </xf>
    <xf numFmtId="0" fontId="4" fillId="0" borderId="0" xfId="1" applyFont="1" applyBorder="1" applyAlignment="1">
      <alignment horizontal="center"/>
    </xf>
    <xf numFmtId="0" fontId="0" fillId="0" borderId="0" xfId="0" applyFont="1" applyBorder="1" applyAlignment="1">
      <alignment horizontal="center"/>
    </xf>
    <xf numFmtId="0" fontId="0" fillId="0" borderId="0" xfId="0" applyFont="1" applyFill="1" applyBorder="1"/>
    <xf numFmtId="0" fontId="1" fillId="0" borderId="0" xfId="0" applyFont="1" applyAlignment="1">
      <alignment horizontal="left" vertical="center"/>
    </xf>
    <xf numFmtId="49" fontId="4" fillId="0" borderId="0" xfId="1" applyNumberFormat="1" applyFont="1" applyBorder="1" applyAlignment="1">
      <alignment horizontal="center"/>
    </xf>
    <xf numFmtId="0" fontId="4" fillId="0" borderId="0" xfId="1" applyFont="1" applyBorder="1" applyAlignment="1"/>
    <xf numFmtId="168" fontId="13" fillId="0" borderId="0" xfId="0" applyNumberFormat="1" applyFont="1"/>
    <xf numFmtId="0" fontId="13" fillId="0" borderId="0" xfId="0" applyFont="1" applyBorder="1"/>
    <xf numFmtId="168" fontId="13" fillId="0" borderId="0" xfId="0" applyNumberFormat="1" applyFont="1"/>
    <xf numFmtId="0" fontId="13" fillId="0" borderId="0" xfId="0" applyFont="1" applyBorder="1"/>
    <xf numFmtId="168" fontId="13" fillId="0" borderId="0" xfId="0" applyNumberFormat="1" applyFont="1"/>
    <xf numFmtId="0" fontId="13" fillId="0" borderId="0" xfId="0" applyFont="1" applyBorder="1"/>
    <xf numFmtId="168" fontId="13" fillId="0" borderId="0" xfId="0" applyNumberFormat="1" applyFont="1"/>
    <xf numFmtId="0" fontId="13" fillId="0" borderId="0" xfId="0" applyFont="1" applyBorder="1"/>
    <xf numFmtId="168" fontId="13" fillId="0" borderId="0" xfId="0" applyNumberFormat="1" applyFont="1"/>
    <xf numFmtId="0" fontId="13" fillId="0" borderId="0" xfId="0" applyFont="1" applyBorder="1"/>
    <xf numFmtId="0" fontId="0" fillId="0" borderId="0" xfId="0"/>
    <xf numFmtId="0" fontId="4" fillId="0" borderId="0" xfId="1" applyFont="1" applyBorder="1" applyAlignment="1">
      <alignment horizontal="center"/>
    </xf>
    <xf numFmtId="0" fontId="0" fillId="0" borderId="0" xfId="0" applyFont="1" applyBorder="1"/>
    <xf numFmtId="0" fontId="0" fillId="0" borderId="0" xfId="0" applyFont="1" applyBorder="1" applyAlignment="1">
      <alignment horizontal="center"/>
    </xf>
    <xf numFmtId="168" fontId="13" fillId="0" borderId="0" xfId="0" applyNumberFormat="1" applyFont="1"/>
    <xf numFmtId="0" fontId="13" fillId="0" borderId="0" xfId="0" applyFont="1" applyBorder="1"/>
    <xf numFmtId="49" fontId="4" fillId="0" borderId="0" xfId="1" applyNumberFormat="1" applyFont="1" applyFill="1" applyBorder="1" applyAlignment="1">
      <alignment horizontal="center"/>
    </xf>
    <xf numFmtId="20" fontId="1" fillId="0" borderId="0" xfId="0" applyNumberFormat="1" applyFont="1"/>
    <xf numFmtId="0" fontId="13" fillId="0" borderId="0" xfId="0" applyFont="1"/>
    <xf numFmtId="0" fontId="13" fillId="0" borderId="0" xfId="0" applyFont="1" applyAlignment="1">
      <alignment horizontal="center"/>
    </xf>
    <xf numFmtId="0" fontId="4" fillId="0" borderId="0" xfId="1" applyAlignment="1">
      <alignment horizontal="center"/>
    </xf>
    <xf numFmtId="0" fontId="0" fillId="0" borderId="0" xfId="0" applyAlignment="1">
      <alignment horizontal="center" wrapText="1"/>
    </xf>
    <xf numFmtId="49" fontId="0" fillId="0" borderId="0" xfId="0" applyNumberFormat="1" applyFont="1" applyAlignment="1">
      <alignment horizontal="center"/>
    </xf>
    <xf numFmtId="49" fontId="4" fillId="0" borderId="0" xfId="1" applyNumberFormat="1" applyFont="1" applyAlignment="1">
      <alignment horizontal="center"/>
    </xf>
    <xf numFmtId="0" fontId="35" fillId="0" borderId="0" xfId="0" applyFont="1" applyBorder="1" applyAlignment="1">
      <alignment horizontal="center" wrapText="1"/>
    </xf>
    <xf numFmtId="0" fontId="2" fillId="0" borderId="0" xfId="0" applyFont="1" applyFill="1" applyBorder="1" applyAlignment="1">
      <alignment horizontal="center" wrapText="1"/>
    </xf>
    <xf numFmtId="165"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36" fillId="0" borderId="0" xfId="0" applyFont="1" applyBorder="1" applyAlignment="1">
      <alignment horizontal="center"/>
    </xf>
    <xf numFmtId="0" fontId="0" fillId="2" borderId="0" xfId="0" applyFill="1" applyBorder="1" applyAlignment="1">
      <alignment horizontal="center"/>
    </xf>
    <xf numFmtId="0" fontId="0" fillId="3" borderId="0" xfId="0" applyFill="1" applyBorder="1" applyAlignment="1">
      <alignment horizontal="left"/>
    </xf>
    <xf numFmtId="168" fontId="13" fillId="3" borderId="0" xfId="0" applyNumberFormat="1" applyFont="1" applyFill="1"/>
    <xf numFmtId="0" fontId="13" fillId="3" borderId="0" xfId="0" applyFont="1" applyFill="1" applyBorder="1"/>
    <xf numFmtId="0" fontId="0" fillId="3" borderId="0" xfId="0" applyFont="1" applyFill="1" applyBorder="1"/>
    <xf numFmtId="0" fontId="0" fillId="3" borderId="0" xfId="0" applyFill="1" applyAlignment="1">
      <alignment horizontal="center"/>
    </xf>
    <xf numFmtId="0" fontId="0" fillId="3" borderId="0" xfId="0" applyFont="1" applyFill="1" applyBorder="1" applyAlignment="1">
      <alignment horizontal="center"/>
    </xf>
    <xf numFmtId="164" fontId="0" fillId="3" borderId="0" xfId="0" applyNumberFormat="1" applyFont="1" applyFill="1" applyAlignment="1">
      <alignment horizontal="center"/>
    </xf>
    <xf numFmtId="0" fontId="0" fillId="3" borderId="0" xfId="0" applyFont="1" applyFill="1" applyAlignment="1">
      <alignment horizontal="center"/>
    </xf>
    <xf numFmtId="165" fontId="0" fillId="3" borderId="0" xfId="0" applyNumberFormat="1" applyFont="1" applyFill="1" applyAlignment="1">
      <alignment horizontal="center"/>
    </xf>
    <xf numFmtId="2" fontId="0" fillId="3" borderId="0" xfId="0" applyNumberFormat="1" applyFont="1" applyFill="1" applyAlignment="1">
      <alignment horizontal="center"/>
    </xf>
    <xf numFmtId="166" fontId="0" fillId="3" borderId="0" xfId="0" applyNumberFormat="1" applyFont="1" applyFill="1" applyAlignment="1">
      <alignment horizontal="center"/>
    </xf>
    <xf numFmtId="0" fontId="0" fillId="3" borderId="0" xfId="0" applyFont="1" applyFill="1"/>
    <xf numFmtId="168" fontId="13" fillId="0" borderId="0" xfId="0" applyNumberFormat="1" applyFont="1" applyFill="1"/>
    <xf numFmtId="0" fontId="13" fillId="0" borderId="0" xfId="0" applyFont="1" applyFill="1" applyBorder="1"/>
    <xf numFmtId="0" fontId="0" fillId="0" borderId="0" xfId="0" applyFill="1" applyAlignment="1">
      <alignment horizontal="center"/>
    </xf>
    <xf numFmtId="164" fontId="0" fillId="0" borderId="0" xfId="0" applyNumberFormat="1" applyFont="1" applyFill="1" applyAlignment="1">
      <alignment horizontal="center"/>
    </xf>
    <xf numFmtId="165" fontId="0" fillId="0" borderId="0" xfId="0" applyNumberFormat="1" applyFont="1" applyFill="1" applyAlignment="1">
      <alignment horizontal="center"/>
    </xf>
    <xf numFmtId="166" fontId="0" fillId="0" borderId="0" xfId="0" applyNumberFormat="1" applyFont="1" applyFill="1" applyAlignment="1">
      <alignment horizontal="center"/>
    </xf>
    <xf numFmtId="0" fontId="0" fillId="0" borderId="0" xfId="0" applyFont="1" applyFill="1"/>
    <xf numFmtId="167" fontId="21" fillId="0" borderId="0" xfId="0" applyNumberFormat="1" applyFont="1" applyFill="1" applyAlignment="1">
      <alignment horizontal="center" vertical="center"/>
    </xf>
    <xf numFmtId="0" fontId="18" fillId="0" borderId="0" xfId="0" applyFont="1" applyFill="1" applyBorder="1"/>
    <xf numFmtId="49" fontId="1" fillId="0" borderId="0" xfId="0" applyNumberFormat="1" applyFont="1" applyAlignment="1">
      <alignment horizontal="center" vertical="center"/>
    </xf>
    <xf numFmtId="0" fontId="0" fillId="4" borderId="0" xfId="0" applyFont="1" applyFill="1" applyAlignment="1">
      <alignment horizontal="center"/>
    </xf>
    <xf numFmtId="0" fontId="18" fillId="0" borderId="0" xfId="0" applyFont="1" applyFill="1" applyBorder="1" applyAlignment="1">
      <alignment horizontal="center"/>
    </xf>
    <xf numFmtId="0" fontId="37" fillId="0" borderId="0" xfId="0" applyFont="1" applyFill="1" applyAlignment="1">
      <alignment horizontal="center"/>
    </xf>
    <xf numFmtId="0" fontId="37" fillId="0" borderId="0" xfId="0" applyFont="1" applyFill="1" applyBorder="1"/>
  </cellXfs>
  <cellStyles count="4">
    <cellStyle name="Currency 2" xfId="3" xr:uid="{00000000-0005-0000-0000-000000000000}"/>
    <cellStyle name="Excel Built-in Normal" xfId="1"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RO-Summit-Technician-TAWO" id="{5F9D506E-6188-4C8F-80BF-69BDC923F781}" userId="S::ARO-Summit-Technician-TAWO@polarfield.com::245e8eed-6530-4ac5-8d04-f705192b963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 dT="2021-09-21T11:48:41.08" personId="{5F9D506E-6188-4C8F-80BF-69BDC923F781}" id="{61383DEA-9E90-4F3F-B565-4340B3A23661}">
    <text>Shorter enclosure</text>
  </threadedComment>
  <threadedComment ref="F1" dT="2021-09-21T11:48:53.65" personId="{5F9D506E-6188-4C8F-80BF-69BDC923F781}" id="{C1A0CCCC-0122-4868-B11E-ECFB662C93AE}">
    <text>Longer enclosure</text>
  </threadedComment>
  <threadedComment ref="G1" dT="2021-09-21T11:50:40.59" personId="{5F9D506E-6188-4C8F-80BF-69BDC923F781}" id="{0C645940-D04F-4943-A52E-D49293C9C84B}">
    <text>Ventus 2D Sonic Anemometer (V2)</text>
  </threadedComment>
  <threadedComment ref="H1" dT="2021-09-21T11:49:26.40" personId="{5F9D506E-6188-4C8F-80BF-69BDC923F781}" id="{CFEA431C-1217-46F2-AC24-EECAE33CF772}">
    <text>Heated Spinning Anemometer</text>
  </threadedComment>
  <threadedComment ref="I1" dT="2021-09-21T11:49:49.19" personId="{5F9D506E-6188-4C8F-80BF-69BDC923F781}" id="{F31842BE-E4CA-4F30-8B1A-EE107FE4BA9F}">
    <text>Refer to NOAA website T Logger</text>
  </threadedComment>
  <threadedComment ref="J1" dT="2021-09-21T11:50:53.17" personId="{5F9D506E-6188-4C8F-80BF-69BDC923F781}" id="{5DC408FA-266E-494B-B40D-FAB687A85C48}">
    <text>NOAA website</text>
  </threadedComment>
</ThreadedComments>
</file>

<file path=xl/threadedComments/threadedComment2.xml><?xml version="1.0" encoding="utf-8"?>
<ThreadedComments xmlns="http://schemas.microsoft.com/office/spreadsheetml/2018/threadedcomments" xmlns:x="http://schemas.openxmlformats.org/spreadsheetml/2006/main">
  <threadedComment ref="E1" dT="2021-09-21T11:48:29.66" personId="{5F9D506E-6188-4C8F-80BF-69BDC923F781}" id="{CFAC2845-2B28-4F1E-871D-99D380DE4623}">
    <text>Black and Gray Inlet</text>
  </threadedComment>
  <threadedComment ref="F1" dT="2021-09-21T11:48:18.09" personId="{5F9D506E-6188-4C8F-80BF-69BDC923F781}" id="{2ABFB038-27FB-4B80-9E6C-F9B6E18342C7}">
    <text>Top Inlet- looks like bells</text>
  </threadedComment>
  <threadedComment ref="H1" dT="2021-09-21T11:48:06.29" personId="{5F9D506E-6188-4C8F-80BF-69BDC923F781}" id="{3B2B6FC1-CC80-4661-A4D1-830AAA425FDA}">
    <text>Orange Cap Inlet</text>
  </threadedComment>
  <threadedComment ref="I132" dT="2021-05-11T12:05:42.00" personId="{5F9D506E-6188-4C8F-80BF-69BDC923F781}" id="{5ACD2C35-80D9-4CAE-BD83-EC9311E398ED}">
    <text>removed from mast</text>
  </threadedComment>
</ThreadedComments>
</file>

<file path=xl/threadedComments/threadedComment3.xml><?xml version="1.0" encoding="utf-8"?>
<ThreadedComments xmlns="http://schemas.microsoft.com/office/spreadsheetml/2018/threadedcomments" xmlns:x="http://schemas.openxmlformats.org/spreadsheetml/2006/main">
  <threadedComment ref="G1" dT="2021-09-21T11:45:36.77" personId="{5F9D506E-6188-4C8F-80BF-69BDC923F781}" id="{73975CD7-8392-44C6-8B53-92C0865C3163}">
    <text>S11 TSI Box: Lamp (A)</text>
  </threadedComment>
  <threadedComment ref="H1" dT="2021-09-21T11:46:14.99" personId="{5F9D506E-6188-4C8F-80BF-69BDC923F781}" id="{38A6024F-821B-4E09-895F-0389ACCAB498}">
    <text>Flags</text>
  </threadedComment>
  <threadedComment ref="I1" dT="2021-09-21T11:46:29.13" personId="{5F9D506E-6188-4C8F-80BF-69BDC923F781}" id="{247C3364-27CD-4C30-8867-5ECA7F1952DA}">
    <text>On physical Neph stucture</text>
  </threadedComment>
  <threadedComment ref="J1" dT="2021-07-05T17:34:44.90" personId="{5F9D506E-6188-4C8F-80BF-69BDC923F781}" id="{30696408-E527-4860-9697-86E6DE8ACBD4}">
    <text>A11 GMD CLAP Box: Flow (Between 0.59-0.61 lpm)</text>
  </threadedComment>
  <threadedComment ref="K1" dT="2021-07-05T17:34:59.79" personId="{5F9D506E-6188-4C8F-80BF-69BDC923F781}" id="{173A2EFE-5401-49EC-BEE7-345FD754B664}">
    <text>Green Transmittance: (When it drops below 0.7 it should change to a new spot)</text>
  </threadedComment>
  <threadedComment ref="L1" dT="2021-09-21T11:47:48.68" personId="{5F9D506E-6188-4C8F-80BF-69BDC923F781}" id="{8B0753AF-1ADC-4436-A637-E6B573E6A133}">
    <text>Spot</text>
  </threadedComment>
  <threadedComment ref="K230" dT="2021-08-17T13:21:49.06" personId="{5F9D506E-6188-4C8F-80BF-69BDC923F781}" id="{A64EF386-5FBE-4155-927F-C6498A8E66D7}">
    <text>Pre-filter change values</text>
  </threadedComment>
</ThreadedComments>
</file>

<file path=xl/threadedComments/threadedComment4.xml><?xml version="1.0" encoding="utf-8"?>
<ThreadedComments xmlns="http://schemas.microsoft.com/office/spreadsheetml/2018/threadedcomments" xmlns:x="http://schemas.openxmlformats.org/spreadsheetml/2006/main">
  <threadedComment ref="F1" dT="2021-09-21T11:42:41.06" personId="{5F9D506E-6188-4C8F-80BF-69BDC923F781}" id="{4CCAC40D-48C1-4393-A765-9F3E9FE09FD1}">
    <text>G81 Thermo Box: Ozone (ppb)</text>
  </threadedComment>
  <threadedComment ref="G1" dT="2021-09-21T11:42:28.89" personId="{5F9D506E-6188-4C8F-80BF-69BDC923F781}" id="{A271A12E-22D4-4AB4-85FB-F133523FCC84}">
    <text>Sample (C)</text>
  </threadedComment>
  <threadedComment ref="H1" dT="2021-09-21T11:42:58.17" personId="{5F9D506E-6188-4C8F-80BF-69BDC923F781}" id="{C44F0411-1A2F-42AD-89BD-720BEEBC2572}">
    <text>Sample (hPa)</text>
  </threadedComment>
  <threadedComment ref="I1" dT="2021-09-21T11:43:26.61" personId="{5F9D506E-6188-4C8F-80BF-69BDC923F781}" id="{2745ED3B-1D04-4C40-963C-8C85F46C7C64}">
    <text>Cell A (lpm)</text>
  </threadedComment>
  <threadedComment ref="J1" dT="2021-09-21T11:43:41.88" personId="{5F9D506E-6188-4C8F-80BF-69BDC923F781}" id="{1C51F566-5145-484C-8D3E-3A864C4FB166}">
    <text>Cell B (lpm)</text>
  </threadedComment>
  <threadedComment ref="K1" dT="2021-09-21T11:43:58.68" personId="{5F9D506E-6188-4C8F-80BF-69BDC923F781}" id="{A4924343-D56F-4DC2-925E-993AD252F448}">
    <text>Cell A (Hz)</text>
  </threadedComment>
  <threadedComment ref="L1" dT="2021-09-21T11:44:06.09" personId="{5F9D506E-6188-4C8F-80BF-69BDC923F781}" id="{3A2F53BC-176C-4790-967E-2EF9397B48CB}">
    <text>Cell B (Hz)</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33"/>
  <sheetViews>
    <sheetView tabSelected="1" zoomScale="80" zoomScaleNormal="80" workbookViewId="0">
      <pane ySplit="1" topLeftCell="A364" activePane="bottomLeft" state="frozen"/>
      <selection pane="bottomLeft" activeCell="C367" sqref="C367"/>
    </sheetView>
  </sheetViews>
  <sheetFormatPr defaultColWidth="11.44140625" defaultRowHeight="14.4"/>
  <cols>
    <col min="1" max="1" width="10.6640625" style="169" bestFit="1" customWidth="1"/>
    <col min="2" max="2" width="6.109375" style="169" bestFit="1" customWidth="1"/>
    <col min="3" max="3" width="6" style="165" customWidth="1"/>
    <col min="4" max="4" width="11.6640625" style="167" customWidth="1"/>
    <col min="5" max="5" width="8.88671875" style="175" bestFit="1" customWidth="1"/>
    <col min="6" max="6" width="8.6640625" style="175" bestFit="1" customWidth="1"/>
    <col min="7" max="7" width="8" style="175" bestFit="1" customWidth="1"/>
    <col min="8" max="8" width="8" style="175" customWidth="1"/>
    <col min="9" max="9" width="9.44140625" style="175" bestFit="1" customWidth="1"/>
    <col min="10" max="10" width="11.44140625" style="176"/>
    <col min="11" max="11" width="51.5546875" style="171" customWidth="1"/>
    <col min="12" max="16384" width="11.44140625" style="169"/>
  </cols>
  <sheetData>
    <row r="1" spans="1:11" s="160" customFormat="1" ht="58.2">
      <c r="A1" s="159" t="s">
        <v>6</v>
      </c>
      <c r="B1" s="160" t="s">
        <v>7</v>
      </c>
      <c r="C1" s="161" t="s">
        <v>8</v>
      </c>
      <c r="D1" s="161" t="s">
        <v>3</v>
      </c>
      <c r="E1" s="162" t="s">
        <v>25</v>
      </c>
      <c r="F1" s="162" t="s">
        <v>57</v>
      </c>
      <c r="G1" s="162" t="s">
        <v>1</v>
      </c>
      <c r="H1" s="221" t="s">
        <v>55</v>
      </c>
      <c r="I1" s="161" t="s">
        <v>41</v>
      </c>
      <c r="J1" s="161" t="s">
        <v>42</v>
      </c>
      <c r="K1" s="163" t="s">
        <v>30</v>
      </c>
    </row>
    <row r="2" spans="1:11">
      <c r="A2" s="196">
        <v>44197</v>
      </c>
      <c r="B2" s="197">
        <v>1</v>
      </c>
      <c r="C2" s="165">
        <v>1411</v>
      </c>
      <c r="D2" s="9" t="s">
        <v>60</v>
      </c>
      <c r="E2" s="45" t="s">
        <v>61</v>
      </c>
      <c r="F2" s="45" t="s">
        <v>61</v>
      </c>
      <c r="G2" s="45" t="s">
        <v>62</v>
      </c>
      <c r="H2" s="45" t="s">
        <v>62</v>
      </c>
      <c r="I2" s="45" t="s">
        <v>63</v>
      </c>
      <c r="J2" s="45" t="s">
        <v>63</v>
      </c>
      <c r="K2" s="168"/>
    </row>
    <row r="3" spans="1:11">
      <c r="A3" s="196">
        <v>44198</v>
      </c>
      <c r="B3" s="197">
        <v>2</v>
      </c>
      <c r="C3" s="165">
        <v>1258</v>
      </c>
      <c r="D3" s="9" t="s">
        <v>60</v>
      </c>
      <c r="E3" s="45" t="s">
        <v>61</v>
      </c>
      <c r="F3" s="45" t="s">
        <v>61</v>
      </c>
      <c r="G3" s="45" t="s">
        <v>62</v>
      </c>
      <c r="H3" s="45" t="s">
        <v>66</v>
      </c>
      <c r="I3" s="45" t="s">
        <v>63</v>
      </c>
      <c r="J3" s="188" t="s">
        <v>63</v>
      </c>
      <c r="K3" s="170"/>
    </row>
    <row r="4" spans="1:11">
      <c r="A4" s="196">
        <v>44199</v>
      </c>
      <c r="B4" s="197">
        <v>3</v>
      </c>
      <c r="C4" s="165">
        <v>1444</v>
      </c>
      <c r="D4" s="9" t="s">
        <v>60</v>
      </c>
      <c r="E4" s="45" t="s">
        <v>61</v>
      </c>
      <c r="F4" s="45" t="s">
        <v>61</v>
      </c>
      <c r="G4" s="45" t="s">
        <v>68</v>
      </c>
      <c r="H4" s="45" t="s">
        <v>66</v>
      </c>
      <c r="I4" s="45" t="s">
        <v>63</v>
      </c>
      <c r="J4" s="188" t="s">
        <v>63</v>
      </c>
    </row>
    <row r="5" spans="1:11">
      <c r="A5" s="196">
        <v>44200</v>
      </c>
      <c r="B5" s="197">
        <v>4</v>
      </c>
      <c r="C5" s="192">
        <v>1825</v>
      </c>
      <c r="D5" s="190" t="s">
        <v>60</v>
      </c>
      <c r="E5" s="191" t="s">
        <v>61</v>
      </c>
      <c r="F5" s="191" t="s">
        <v>61</v>
      </c>
      <c r="G5" s="191" t="s">
        <v>62</v>
      </c>
      <c r="H5" s="191" t="s">
        <v>66</v>
      </c>
      <c r="I5" s="191" t="s">
        <v>63</v>
      </c>
      <c r="J5" s="188" t="s">
        <v>63</v>
      </c>
      <c r="K5" s="170"/>
    </row>
    <row r="6" spans="1:11">
      <c r="A6" s="196">
        <v>44201</v>
      </c>
      <c r="B6" s="197">
        <v>5</v>
      </c>
      <c r="C6" s="192">
        <v>1420</v>
      </c>
      <c r="D6" s="190" t="s">
        <v>60</v>
      </c>
      <c r="E6" s="191" t="s">
        <v>61</v>
      </c>
      <c r="F6" s="191" t="s">
        <v>61</v>
      </c>
      <c r="G6" s="191" t="s">
        <v>62</v>
      </c>
      <c r="H6" s="191" t="s">
        <v>66</v>
      </c>
      <c r="I6" s="191" t="s">
        <v>63</v>
      </c>
      <c r="J6" s="188" t="s">
        <v>63</v>
      </c>
      <c r="K6" s="170"/>
    </row>
    <row r="7" spans="1:11">
      <c r="A7" s="196">
        <v>44202</v>
      </c>
      <c r="B7" s="197">
        <v>6</v>
      </c>
      <c r="C7" s="192">
        <v>1450</v>
      </c>
      <c r="D7" s="190" t="s">
        <v>60</v>
      </c>
      <c r="E7" s="191" t="s">
        <v>61</v>
      </c>
      <c r="F7" s="191" t="s">
        <v>61</v>
      </c>
      <c r="G7" s="191" t="s">
        <v>62</v>
      </c>
      <c r="H7" s="191" t="s">
        <v>66</v>
      </c>
      <c r="I7" s="191" t="s">
        <v>63</v>
      </c>
      <c r="J7" s="188" t="s">
        <v>63</v>
      </c>
      <c r="K7" s="170"/>
    </row>
    <row r="8" spans="1:11">
      <c r="A8" s="196">
        <v>44203</v>
      </c>
      <c r="B8" s="197">
        <v>7</v>
      </c>
      <c r="C8" s="192">
        <v>1331</v>
      </c>
      <c r="D8" s="190" t="s">
        <v>60</v>
      </c>
      <c r="E8" s="191" t="s">
        <v>61</v>
      </c>
      <c r="F8" s="191" t="s">
        <v>61</v>
      </c>
      <c r="G8" s="191" t="s">
        <v>62</v>
      </c>
      <c r="H8" s="191" t="s">
        <v>66</v>
      </c>
      <c r="I8" s="191" t="s">
        <v>63</v>
      </c>
      <c r="J8" s="188" t="s">
        <v>63</v>
      </c>
      <c r="K8" s="170"/>
    </row>
    <row r="9" spans="1:11">
      <c r="A9" s="196">
        <v>44204</v>
      </c>
      <c r="B9" s="197">
        <v>8</v>
      </c>
      <c r="C9" s="192">
        <v>1407</v>
      </c>
      <c r="D9" s="190" t="s">
        <v>60</v>
      </c>
      <c r="E9" s="191" t="s">
        <v>61</v>
      </c>
      <c r="F9" s="191" t="s">
        <v>61</v>
      </c>
      <c r="G9" s="191" t="s">
        <v>62</v>
      </c>
      <c r="H9" s="191" t="s">
        <v>66</v>
      </c>
      <c r="I9" s="191" t="s">
        <v>63</v>
      </c>
      <c r="J9" s="188" t="s">
        <v>63</v>
      </c>
      <c r="K9" s="170"/>
    </row>
    <row r="10" spans="1:11">
      <c r="A10" s="196">
        <v>44205</v>
      </c>
      <c r="B10" s="197">
        <v>9</v>
      </c>
      <c r="C10" s="192">
        <v>1250</v>
      </c>
      <c r="D10" s="190" t="s">
        <v>60</v>
      </c>
      <c r="E10" s="191" t="s">
        <v>61</v>
      </c>
      <c r="F10" s="191" t="s">
        <v>61</v>
      </c>
      <c r="G10" s="191" t="s">
        <v>62</v>
      </c>
      <c r="H10" s="191" t="s">
        <v>66</v>
      </c>
      <c r="I10" s="191" t="s">
        <v>63</v>
      </c>
      <c r="J10" s="188" t="s">
        <v>63</v>
      </c>
      <c r="K10" s="169"/>
    </row>
    <row r="11" spans="1:11">
      <c r="A11" s="196">
        <v>44206</v>
      </c>
      <c r="B11" s="197">
        <v>10</v>
      </c>
      <c r="C11" s="192">
        <v>1248</v>
      </c>
      <c r="D11" s="190" t="s">
        <v>60</v>
      </c>
      <c r="E11" s="191" t="s">
        <v>61</v>
      </c>
      <c r="F11" s="191" t="s">
        <v>61</v>
      </c>
      <c r="G11" s="191" t="s">
        <v>62</v>
      </c>
      <c r="H11" s="191" t="s">
        <v>66</v>
      </c>
      <c r="I11" s="191" t="s">
        <v>63</v>
      </c>
      <c r="J11" s="188" t="s">
        <v>63</v>
      </c>
      <c r="K11" s="170"/>
    </row>
    <row r="12" spans="1:11">
      <c r="A12" s="196">
        <v>44207</v>
      </c>
      <c r="B12" s="197">
        <v>11</v>
      </c>
      <c r="C12" s="192">
        <v>1403</v>
      </c>
      <c r="D12" s="207" t="s">
        <v>60</v>
      </c>
      <c r="E12" s="209" t="s">
        <v>61</v>
      </c>
      <c r="F12" s="209" t="s">
        <v>61</v>
      </c>
      <c r="G12" s="209" t="s">
        <v>62</v>
      </c>
      <c r="H12" s="209" t="s">
        <v>66</v>
      </c>
      <c r="I12" s="209" t="s">
        <v>63</v>
      </c>
      <c r="J12" s="188" t="s">
        <v>63</v>
      </c>
      <c r="K12" s="170"/>
    </row>
    <row r="13" spans="1:11">
      <c r="A13" s="196">
        <v>44208</v>
      </c>
      <c r="B13" s="197">
        <v>12</v>
      </c>
      <c r="C13" s="192">
        <v>1304</v>
      </c>
      <c r="D13" s="207" t="s">
        <v>60</v>
      </c>
      <c r="E13" s="209" t="s">
        <v>61</v>
      </c>
      <c r="F13" s="209" t="s">
        <v>61</v>
      </c>
      <c r="G13" s="209" t="s">
        <v>62</v>
      </c>
      <c r="H13" s="209" t="s">
        <v>66</v>
      </c>
      <c r="I13" s="209" t="s">
        <v>63</v>
      </c>
      <c r="J13" s="188" t="s">
        <v>63</v>
      </c>
      <c r="K13" s="47"/>
    </row>
    <row r="14" spans="1:11">
      <c r="A14" s="196">
        <v>44209</v>
      </c>
      <c r="B14" s="197">
        <v>13</v>
      </c>
      <c r="C14" s="192">
        <v>1305</v>
      </c>
      <c r="D14" s="207" t="s">
        <v>60</v>
      </c>
      <c r="E14" s="209" t="s">
        <v>61</v>
      </c>
      <c r="F14" s="209" t="s">
        <v>61</v>
      </c>
      <c r="G14" s="209" t="s">
        <v>62</v>
      </c>
      <c r="H14" s="209" t="s">
        <v>62</v>
      </c>
      <c r="I14" s="209" t="s">
        <v>63</v>
      </c>
      <c r="J14" s="188" t="s">
        <v>63</v>
      </c>
      <c r="K14" s="170"/>
    </row>
    <row r="15" spans="1:11">
      <c r="A15" s="196">
        <v>44210</v>
      </c>
      <c r="B15" s="197">
        <v>14</v>
      </c>
      <c r="C15" s="192">
        <v>1704</v>
      </c>
      <c r="D15" s="207" t="s">
        <v>60</v>
      </c>
      <c r="E15" s="209" t="s">
        <v>61</v>
      </c>
      <c r="F15" s="209" t="s">
        <v>61</v>
      </c>
      <c r="G15" s="209" t="s">
        <v>62</v>
      </c>
      <c r="H15" s="209" t="s">
        <v>66</v>
      </c>
      <c r="I15" s="209" t="s">
        <v>63</v>
      </c>
      <c r="J15" s="188" t="s">
        <v>63</v>
      </c>
      <c r="K15" s="173"/>
    </row>
    <row r="16" spans="1:11">
      <c r="A16" s="196">
        <v>44211</v>
      </c>
      <c r="B16" s="197">
        <v>15</v>
      </c>
      <c r="C16" s="192">
        <v>1646</v>
      </c>
      <c r="D16" s="207" t="s">
        <v>60</v>
      </c>
      <c r="E16" s="209" t="s">
        <v>61</v>
      </c>
      <c r="F16" s="209" t="s">
        <v>61</v>
      </c>
      <c r="G16" s="209" t="s">
        <v>62</v>
      </c>
      <c r="H16" s="209" t="s">
        <v>66</v>
      </c>
      <c r="I16" s="209" t="s">
        <v>63</v>
      </c>
      <c r="J16" s="188" t="s">
        <v>63</v>
      </c>
      <c r="K16" s="170"/>
    </row>
    <row r="17" spans="1:11">
      <c r="A17" s="196">
        <v>44212</v>
      </c>
      <c r="B17" s="197">
        <v>16</v>
      </c>
      <c r="C17" s="192">
        <v>1252</v>
      </c>
      <c r="D17" s="207" t="s">
        <v>60</v>
      </c>
      <c r="E17" s="209" t="s">
        <v>61</v>
      </c>
      <c r="F17" s="209" t="s">
        <v>61</v>
      </c>
      <c r="G17" s="209" t="s">
        <v>62</v>
      </c>
      <c r="H17" s="209" t="s">
        <v>66</v>
      </c>
      <c r="I17" s="209" t="s">
        <v>63</v>
      </c>
      <c r="J17" s="188" t="s">
        <v>63</v>
      </c>
      <c r="K17" s="170"/>
    </row>
    <row r="18" spans="1:11">
      <c r="A18" s="196">
        <v>44213</v>
      </c>
      <c r="B18" s="197">
        <v>17</v>
      </c>
      <c r="C18" s="192">
        <v>1401</v>
      </c>
      <c r="D18" s="207" t="s">
        <v>60</v>
      </c>
      <c r="E18" s="209" t="s">
        <v>61</v>
      </c>
      <c r="F18" s="209" t="s">
        <v>61</v>
      </c>
      <c r="G18" s="209" t="s">
        <v>62</v>
      </c>
      <c r="H18" s="209" t="s">
        <v>66</v>
      </c>
      <c r="I18" s="209" t="s">
        <v>63</v>
      </c>
      <c r="J18" s="188" t="s">
        <v>63</v>
      </c>
      <c r="K18" s="170"/>
    </row>
    <row r="19" spans="1:11">
      <c r="A19" s="196">
        <v>44214</v>
      </c>
      <c r="B19" s="197">
        <v>18</v>
      </c>
      <c r="C19" s="192">
        <v>1349</v>
      </c>
      <c r="D19" s="207" t="s">
        <v>60</v>
      </c>
      <c r="E19" s="209" t="s">
        <v>61</v>
      </c>
      <c r="F19" s="209" t="s">
        <v>61</v>
      </c>
      <c r="G19" s="209" t="s">
        <v>62</v>
      </c>
      <c r="H19" s="209" t="s">
        <v>86</v>
      </c>
      <c r="I19" s="209" t="s">
        <v>63</v>
      </c>
      <c r="J19" s="188" t="s">
        <v>63</v>
      </c>
      <c r="K19" s="50" t="s">
        <v>87</v>
      </c>
    </row>
    <row r="20" spans="1:11">
      <c r="A20" s="196">
        <v>44215</v>
      </c>
      <c r="B20" s="197">
        <v>19</v>
      </c>
      <c r="C20" s="192">
        <v>1342</v>
      </c>
      <c r="D20" s="207" t="s">
        <v>60</v>
      </c>
      <c r="E20" s="209" t="s">
        <v>61</v>
      </c>
      <c r="F20" s="209" t="s">
        <v>61</v>
      </c>
      <c r="G20" s="209" t="s">
        <v>62</v>
      </c>
      <c r="H20" s="209" t="s">
        <v>86</v>
      </c>
      <c r="I20" s="209" t="s">
        <v>63</v>
      </c>
      <c r="J20" s="188" t="s">
        <v>63</v>
      </c>
      <c r="K20" s="174"/>
    </row>
    <row r="21" spans="1:11">
      <c r="A21" s="196">
        <v>44216</v>
      </c>
      <c r="B21" s="197">
        <v>20</v>
      </c>
      <c r="C21" s="192">
        <v>1314</v>
      </c>
      <c r="D21" s="207" t="s">
        <v>60</v>
      </c>
      <c r="E21" s="209" t="s">
        <v>61</v>
      </c>
      <c r="F21" s="209" t="s">
        <v>61</v>
      </c>
      <c r="G21" s="209" t="s">
        <v>62</v>
      </c>
      <c r="H21" s="209" t="s">
        <v>86</v>
      </c>
      <c r="I21" s="209" t="s">
        <v>63</v>
      </c>
      <c r="J21" s="188" t="s">
        <v>63</v>
      </c>
      <c r="K21" s="170"/>
    </row>
    <row r="22" spans="1:11">
      <c r="A22" s="196">
        <v>44217</v>
      </c>
      <c r="B22" s="197">
        <v>21</v>
      </c>
      <c r="C22" s="192">
        <v>1801</v>
      </c>
      <c r="D22" s="207" t="s">
        <v>60</v>
      </c>
      <c r="E22" s="209" t="s">
        <v>61</v>
      </c>
      <c r="F22" s="209" t="s">
        <v>61</v>
      </c>
      <c r="G22" s="209" t="s">
        <v>62</v>
      </c>
      <c r="H22" s="209" t="s">
        <v>86</v>
      </c>
      <c r="I22" s="209" t="s">
        <v>63</v>
      </c>
      <c r="J22" s="188" t="s">
        <v>63</v>
      </c>
      <c r="K22" s="64" t="s">
        <v>92</v>
      </c>
    </row>
    <row r="23" spans="1:11">
      <c r="A23" s="196">
        <v>44218</v>
      </c>
      <c r="B23" s="197">
        <v>22</v>
      </c>
      <c r="C23" s="192">
        <v>1301</v>
      </c>
      <c r="D23" s="207" t="s">
        <v>60</v>
      </c>
      <c r="E23" s="209" t="s">
        <v>61</v>
      </c>
      <c r="F23" s="209" t="s">
        <v>61</v>
      </c>
      <c r="G23" s="209" t="s">
        <v>62</v>
      </c>
      <c r="H23" s="209" t="s">
        <v>86</v>
      </c>
      <c r="I23" s="209" t="s">
        <v>63</v>
      </c>
      <c r="J23" s="188" t="s">
        <v>63</v>
      </c>
      <c r="K23" s="170"/>
    </row>
    <row r="24" spans="1:11">
      <c r="A24" s="196">
        <v>44219</v>
      </c>
      <c r="B24" s="197">
        <v>23</v>
      </c>
      <c r="C24" s="192">
        <v>1445</v>
      </c>
      <c r="D24" s="207" t="s">
        <v>60</v>
      </c>
      <c r="E24" s="209" t="s">
        <v>61</v>
      </c>
      <c r="F24" s="209" t="s">
        <v>61</v>
      </c>
      <c r="G24" s="209" t="s">
        <v>62</v>
      </c>
      <c r="H24" s="209" t="s">
        <v>86</v>
      </c>
      <c r="I24" s="209" t="s">
        <v>63</v>
      </c>
      <c r="J24" s="188" t="s">
        <v>63</v>
      </c>
      <c r="K24" s="50" t="s">
        <v>98</v>
      </c>
    </row>
    <row r="25" spans="1:11">
      <c r="A25" s="196">
        <v>44220</v>
      </c>
      <c r="B25" s="197">
        <v>24</v>
      </c>
      <c r="C25" s="192">
        <v>1814</v>
      </c>
      <c r="D25" s="207" t="s">
        <v>60</v>
      </c>
      <c r="E25" s="209" t="s">
        <v>61</v>
      </c>
      <c r="F25" s="209" t="s">
        <v>61</v>
      </c>
      <c r="G25" s="209" t="s">
        <v>62</v>
      </c>
      <c r="H25" s="209" t="s">
        <v>86</v>
      </c>
      <c r="I25" s="209" t="s">
        <v>63</v>
      </c>
      <c r="J25" s="188" t="s">
        <v>63</v>
      </c>
      <c r="K25" s="170"/>
    </row>
    <row r="26" spans="1:11">
      <c r="A26" s="196">
        <v>44221</v>
      </c>
      <c r="B26" s="197">
        <v>25</v>
      </c>
      <c r="C26" s="192">
        <v>1411</v>
      </c>
      <c r="D26" s="207" t="s">
        <v>60</v>
      </c>
      <c r="E26" s="209" t="s">
        <v>61</v>
      </c>
      <c r="F26" s="209" t="s">
        <v>61</v>
      </c>
      <c r="G26" s="209" t="s">
        <v>62</v>
      </c>
      <c r="H26" s="209" t="s">
        <v>86</v>
      </c>
      <c r="I26" s="209" t="s">
        <v>63</v>
      </c>
      <c r="J26" s="188" t="s">
        <v>63</v>
      </c>
      <c r="K26" s="47" t="s">
        <v>102</v>
      </c>
    </row>
    <row r="27" spans="1:11">
      <c r="A27" s="196">
        <v>44222</v>
      </c>
      <c r="B27" s="197">
        <v>26</v>
      </c>
      <c r="C27" s="172"/>
      <c r="D27" s="166"/>
      <c r="E27" s="167"/>
      <c r="F27" s="167"/>
      <c r="G27" s="167"/>
      <c r="H27" s="167"/>
      <c r="I27" s="167"/>
      <c r="J27" s="188" t="s">
        <v>63</v>
      </c>
      <c r="K27" s="47" t="s">
        <v>104</v>
      </c>
    </row>
    <row r="28" spans="1:11">
      <c r="A28" s="196">
        <v>44223</v>
      </c>
      <c r="B28" s="197">
        <v>27</v>
      </c>
      <c r="C28" s="192"/>
      <c r="D28" s="207"/>
      <c r="E28" s="209"/>
      <c r="F28" s="209"/>
      <c r="G28" s="209"/>
      <c r="H28" s="209"/>
      <c r="I28" s="209" t="s">
        <v>63</v>
      </c>
      <c r="J28" s="188" t="s">
        <v>63</v>
      </c>
      <c r="K28" s="47" t="s">
        <v>107</v>
      </c>
    </row>
    <row r="29" spans="1:11">
      <c r="A29" s="196">
        <v>44224</v>
      </c>
      <c r="B29" s="197">
        <v>28</v>
      </c>
      <c r="C29" s="192">
        <v>1349</v>
      </c>
      <c r="D29" s="207" t="s">
        <v>60</v>
      </c>
      <c r="E29" s="209" t="s">
        <v>61</v>
      </c>
      <c r="F29" s="209" t="s">
        <v>61</v>
      </c>
      <c r="G29" s="209" t="s">
        <v>62</v>
      </c>
      <c r="H29" s="209" t="s">
        <v>86</v>
      </c>
      <c r="I29" s="209" t="s">
        <v>63</v>
      </c>
      <c r="J29" s="188" t="s">
        <v>63</v>
      </c>
      <c r="K29" s="170"/>
    </row>
    <row r="30" spans="1:11">
      <c r="A30" s="196">
        <v>44225</v>
      </c>
      <c r="B30" s="197">
        <v>29</v>
      </c>
      <c r="C30" s="192">
        <v>1355</v>
      </c>
      <c r="D30" s="207" t="s">
        <v>60</v>
      </c>
      <c r="E30" s="209" t="s">
        <v>61</v>
      </c>
      <c r="F30" s="209" t="s">
        <v>61</v>
      </c>
      <c r="G30" s="209" t="s">
        <v>62</v>
      </c>
      <c r="H30" s="209" t="s">
        <v>86</v>
      </c>
      <c r="I30" s="209" t="s">
        <v>63</v>
      </c>
      <c r="J30" s="188" t="s">
        <v>63</v>
      </c>
      <c r="K30" s="170"/>
    </row>
    <row r="31" spans="1:11">
      <c r="A31" s="196">
        <v>44226</v>
      </c>
      <c r="B31" s="197">
        <v>30</v>
      </c>
      <c r="C31" s="192">
        <v>1258</v>
      </c>
      <c r="D31" s="207" t="s">
        <v>60</v>
      </c>
      <c r="E31" s="51" t="s">
        <v>61</v>
      </c>
      <c r="F31" s="51" t="s">
        <v>61</v>
      </c>
      <c r="G31" s="209" t="s">
        <v>62</v>
      </c>
      <c r="H31" s="51" t="s">
        <v>86</v>
      </c>
      <c r="I31" s="51" t="s">
        <v>63</v>
      </c>
      <c r="J31" s="185" t="s">
        <v>63</v>
      </c>
      <c r="K31" s="48"/>
    </row>
    <row r="32" spans="1:11">
      <c r="A32" s="196">
        <v>44227</v>
      </c>
      <c r="B32" s="197">
        <v>31</v>
      </c>
      <c r="C32" s="192">
        <v>1610</v>
      </c>
      <c r="D32" s="207" t="s">
        <v>60</v>
      </c>
      <c r="E32" s="51" t="s">
        <v>61</v>
      </c>
      <c r="F32" s="51" t="s">
        <v>61</v>
      </c>
      <c r="G32" s="209" t="s">
        <v>62</v>
      </c>
      <c r="H32" s="51" t="s">
        <v>71</v>
      </c>
      <c r="I32" s="209" t="s">
        <v>63</v>
      </c>
      <c r="J32" s="188" t="s">
        <v>63</v>
      </c>
      <c r="K32" s="47" t="s">
        <v>117</v>
      </c>
    </row>
    <row r="33" spans="1:11">
      <c r="A33" s="196">
        <v>44228</v>
      </c>
      <c r="B33" s="197">
        <v>32</v>
      </c>
      <c r="C33" s="192">
        <v>1402</v>
      </c>
      <c r="D33" s="207" t="s">
        <v>60</v>
      </c>
      <c r="E33" s="51" t="s">
        <v>61</v>
      </c>
      <c r="F33" s="51" t="s">
        <v>61</v>
      </c>
      <c r="G33" s="209" t="s">
        <v>62</v>
      </c>
      <c r="H33" s="51" t="s">
        <v>62</v>
      </c>
      <c r="I33" s="51" t="s">
        <v>63</v>
      </c>
      <c r="J33" s="185" t="s">
        <v>63</v>
      </c>
    </row>
    <row r="34" spans="1:11">
      <c r="A34" s="196">
        <v>44229</v>
      </c>
      <c r="B34" s="197">
        <v>33</v>
      </c>
      <c r="C34" s="192">
        <v>1346</v>
      </c>
      <c r="D34" s="207" t="s">
        <v>60</v>
      </c>
      <c r="E34" s="51" t="s">
        <v>61</v>
      </c>
      <c r="F34" s="51" t="s">
        <v>61</v>
      </c>
      <c r="G34" s="209" t="s">
        <v>62</v>
      </c>
      <c r="H34" s="51" t="s">
        <v>62</v>
      </c>
      <c r="I34" s="51" t="s">
        <v>63</v>
      </c>
      <c r="J34" s="185" t="s">
        <v>63</v>
      </c>
    </row>
    <row r="35" spans="1:11">
      <c r="A35" s="196">
        <v>44230</v>
      </c>
      <c r="B35" s="197">
        <v>34</v>
      </c>
      <c r="C35" s="192">
        <v>1405</v>
      </c>
      <c r="D35" s="207" t="s">
        <v>60</v>
      </c>
      <c r="E35" s="51" t="s">
        <v>61</v>
      </c>
      <c r="F35" s="51" t="s">
        <v>61</v>
      </c>
      <c r="G35" s="209" t="s">
        <v>62</v>
      </c>
      <c r="H35" s="51" t="s">
        <v>66</v>
      </c>
      <c r="I35" s="51" t="s">
        <v>63</v>
      </c>
      <c r="J35" s="185" t="s">
        <v>63</v>
      </c>
    </row>
    <row r="36" spans="1:11">
      <c r="A36" s="196">
        <v>44231</v>
      </c>
      <c r="B36" s="197">
        <v>35</v>
      </c>
      <c r="C36" s="192">
        <v>1241</v>
      </c>
      <c r="D36" s="207" t="s">
        <v>60</v>
      </c>
      <c r="G36" s="167"/>
      <c r="I36" s="51" t="s">
        <v>63</v>
      </c>
      <c r="J36" s="185" t="s">
        <v>63</v>
      </c>
      <c r="K36" s="177" t="s">
        <v>124</v>
      </c>
    </row>
    <row r="37" spans="1:11">
      <c r="A37" s="196">
        <v>44232</v>
      </c>
      <c r="B37" s="197">
        <v>36</v>
      </c>
      <c r="C37" s="192">
        <v>1345</v>
      </c>
      <c r="D37" s="207" t="s">
        <v>60</v>
      </c>
      <c r="E37" s="51" t="s">
        <v>71</v>
      </c>
      <c r="F37" s="51" t="s">
        <v>61</v>
      </c>
      <c r="G37" s="209" t="s">
        <v>62</v>
      </c>
      <c r="H37" s="51" t="s">
        <v>62</v>
      </c>
      <c r="I37" s="51" t="s">
        <v>63</v>
      </c>
      <c r="J37" s="185" t="s">
        <v>63</v>
      </c>
    </row>
    <row r="38" spans="1:11">
      <c r="A38" s="196">
        <v>44233</v>
      </c>
      <c r="B38" s="197">
        <v>37</v>
      </c>
      <c r="C38" s="192">
        <v>1321</v>
      </c>
      <c r="D38" s="207" t="s">
        <v>60</v>
      </c>
      <c r="E38" s="51" t="s">
        <v>61</v>
      </c>
      <c r="F38" s="51" t="s">
        <v>61</v>
      </c>
      <c r="G38" s="209" t="s">
        <v>62</v>
      </c>
      <c r="H38" s="51" t="s">
        <v>62</v>
      </c>
      <c r="I38" s="51" t="s">
        <v>63</v>
      </c>
      <c r="J38" s="185" t="s">
        <v>63</v>
      </c>
      <c r="K38" s="177"/>
    </row>
    <row r="39" spans="1:11">
      <c r="A39" s="196">
        <v>44234</v>
      </c>
      <c r="B39" s="197">
        <v>38</v>
      </c>
      <c r="C39" s="192">
        <v>1330</v>
      </c>
      <c r="D39" s="207" t="s">
        <v>60</v>
      </c>
      <c r="E39" s="51" t="s">
        <v>61</v>
      </c>
      <c r="F39" s="51" t="s">
        <v>61</v>
      </c>
      <c r="G39" s="209" t="s">
        <v>62</v>
      </c>
      <c r="H39" s="51" t="s">
        <v>66</v>
      </c>
      <c r="I39" s="51" t="s">
        <v>63</v>
      </c>
      <c r="J39" s="185" t="s">
        <v>63</v>
      </c>
    </row>
    <row r="40" spans="1:11">
      <c r="A40" s="196">
        <v>44235</v>
      </c>
      <c r="B40" s="197">
        <v>39</v>
      </c>
      <c r="C40" s="192">
        <v>1420</v>
      </c>
      <c r="D40" s="207" t="s">
        <v>60</v>
      </c>
      <c r="E40" s="51" t="s">
        <v>61</v>
      </c>
      <c r="F40" s="51" t="s">
        <v>61</v>
      </c>
      <c r="G40" s="209" t="s">
        <v>62</v>
      </c>
      <c r="H40" s="51" t="s">
        <v>66</v>
      </c>
      <c r="I40" s="51" t="s">
        <v>63</v>
      </c>
      <c r="J40" s="185" t="s">
        <v>63</v>
      </c>
    </row>
    <row r="41" spans="1:11">
      <c r="A41" s="196">
        <v>44236</v>
      </c>
      <c r="B41" s="197">
        <v>40</v>
      </c>
      <c r="C41" s="192">
        <v>1509</v>
      </c>
      <c r="D41" s="207" t="s">
        <v>60</v>
      </c>
      <c r="E41" s="51" t="s">
        <v>61</v>
      </c>
      <c r="F41" s="51" t="s">
        <v>61</v>
      </c>
      <c r="G41" s="209" t="s">
        <v>62</v>
      </c>
      <c r="H41" s="51" t="s">
        <v>66</v>
      </c>
      <c r="I41" s="51" t="s">
        <v>63</v>
      </c>
      <c r="J41" s="185" t="s">
        <v>63</v>
      </c>
    </row>
    <row r="42" spans="1:11">
      <c r="A42" s="196">
        <v>44237</v>
      </c>
      <c r="B42" s="197">
        <v>41</v>
      </c>
      <c r="C42" s="192">
        <v>1743</v>
      </c>
      <c r="D42" s="207" t="s">
        <v>60</v>
      </c>
      <c r="E42" s="51" t="s">
        <v>61</v>
      </c>
      <c r="F42" s="51" t="s">
        <v>61</v>
      </c>
      <c r="G42" s="209" t="s">
        <v>62</v>
      </c>
      <c r="H42" s="51" t="s">
        <v>66</v>
      </c>
      <c r="I42" s="51" t="s">
        <v>63</v>
      </c>
      <c r="J42" s="185" t="s">
        <v>63</v>
      </c>
    </row>
    <row r="43" spans="1:11">
      <c r="A43" s="196">
        <v>44238</v>
      </c>
      <c r="B43" s="197">
        <v>42</v>
      </c>
      <c r="C43" s="192">
        <v>1442</v>
      </c>
      <c r="D43" s="209" t="s">
        <v>60</v>
      </c>
      <c r="E43" s="51" t="s">
        <v>61</v>
      </c>
      <c r="F43" s="51" t="s">
        <v>61</v>
      </c>
      <c r="G43" s="51" t="s">
        <v>62</v>
      </c>
      <c r="H43" s="51" t="s">
        <v>66</v>
      </c>
      <c r="I43" s="51" t="s">
        <v>63</v>
      </c>
      <c r="J43" s="185" t="s">
        <v>63</v>
      </c>
      <c r="K43" s="174"/>
    </row>
    <row r="44" spans="1:11">
      <c r="A44" s="196">
        <v>44239</v>
      </c>
      <c r="B44" s="197">
        <v>43</v>
      </c>
      <c r="C44" s="192">
        <v>1238</v>
      </c>
      <c r="D44" s="207" t="s">
        <v>60</v>
      </c>
      <c r="G44" s="167"/>
      <c r="I44" s="51" t="s">
        <v>63</v>
      </c>
      <c r="J44" s="185" t="s">
        <v>63</v>
      </c>
      <c r="K44" s="171" t="s">
        <v>134</v>
      </c>
    </row>
    <row r="45" spans="1:11">
      <c r="A45" s="196">
        <v>44240</v>
      </c>
      <c r="B45" s="197">
        <v>44</v>
      </c>
      <c r="C45" s="192">
        <v>1300</v>
      </c>
      <c r="D45" s="207" t="s">
        <v>60</v>
      </c>
      <c r="E45" s="51" t="s">
        <v>61</v>
      </c>
      <c r="F45" s="51" t="s">
        <v>61</v>
      </c>
      <c r="G45" s="51" t="s">
        <v>62</v>
      </c>
      <c r="H45" s="51" t="s">
        <v>62</v>
      </c>
      <c r="I45" s="51" t="s">
        <v>63</v>
      </c>
      <c r="J45" s="185" t="s">
        <v>63</v>
      </c>
    </row>
    <row r="46" spans="1:11">
      <c r="A46" s="196">
        <v>44241</v>
      </c>
      <c r="B46" s="197">
        <v>45</v>
      </c>
      <c r="C46" s="192">
        <v>1331</v>
      </c>
      <c r="D46" s="207" t="s">
        <v>60</v>
      </c>
      <c r="E46" s="51" t="s">
        <v>61</v>
      </c>
      <c r="F46" s="51" t="s">
        <v>61</v>
      </c>
      <c r="G46" s="51" t="s">
        <v>62</v>
      </c>
      <c r="H46" s="51" t="s">
        <v>62</v>
      </c>
      <c r="I46" s="51" t="s">
        <v>63</v>
      </c>
      <c r="J46" s="185" t="s">
        <v>63</v>
      </c>
      <c r="K46" s="171" t="s">
        <v>136</v>
      </c>
    </row>
    <row r="47" spans="1:11">
      <c r="A47" s="196">
        <v>44242</v>
      </c>
      <c r="B47" s="197">
        <v>46</v>
      </c>
      <c r="C47" s="192">
        <v>1453</v>
      </c>
      <c r="D47" s="207" t="s">
        <v>60</v>
      </c>
      <c r="E47" s="51" t="s">
        <v>61</v>
      </c>
      <c r="F47" s="51" t="s">
        <v>61</v>
      </c>
      <c r="G47" s="51" t="s">
        <v>62</v>
      </c>
      <c r="H47" s="51" t="s">
        <v>62</v>
      </c>
      <c r="I47" s="51" t="s">
        <v>63</v>
      </c>
      <c r="J47" s="185" t="s">
        <v>63</v>
      </c>
    </row>
    <row r="48" spans="1:11">
      <c r="A48" s="196">
        <v>44243</v>
      </c>
      <c r="B48" s="197">
        <v>47</v>
      </c>
      <c r="C48" s="192">
        <v>1719</v>
      </c>
      <c r="D48" s="207" t="s">
        <v>60</v>
      </c>
      <c r="E48" s="51" t="s">
        <v>61</v>
      </c>
      <c r="F48" s="51" t="s">
        <v>61</v>
      </c>
      <c r="G48" s="51" t="s">
        <v>62</v>
      </c>
      <c r="H48" s="51" t="s">
        <v>62</v>
      </c>
      <c r="I48" s="51" t="s">
        <v>63</v>
      </c>
      <c r="J48" s="185" t="s">
        <v>63</v>
      </c>
    </row>
    <row r="49" spans="1:11">
      <c r="A49" s="196">
        <v>44244</v>
      </c>
      <c r="B49" s="197">
        <v>48</v>
      </c>
      <c r="C49" s="192">
        <v>1631</v>
      </c>
      <c r="D49" s="207" t="s">
        <v>60</v>
      </c>
      <c r="E49" s="51" t="s">
        <v>61</v>
      </c>
      <c r="F49" s="51" t="s">
        <v>61</v>
      </c>
      <c r="G49" s="51" t="s">
        <v>62</v>
      </c>
      <c r="H49" s="51" t="s">
        <v>62</v>
      </c>
      <c r="I49" s="51" t="s">
        <v>63</v>
      </c>
      <c r="J49" s="185" t="s">
        <v>63</v>
      </c>
      <c r="K49" s="48" t="s">
        <v>156</v>
      </c>
    </row>
    <row r="50" spans="1:11">
      <c r="A50" s="196">
        <v>44245</v>
      </c>
      <c r="B50" s="197">
        <v>49</v>
      </c>
      <c r="C50" s="172"/>
      <c r="D50" s="207" t="s">
        <v>60</v>
      </c>
      <c r="I50" s="51" t="s">
        <v>63</v>
      </c>
      <c r="J50" s="185" t="s">
        <v>63</v>
      </c>
      <c r="K50" s="171" t="s">
        <v>146</v>
      </c>
    </row>
    <row r="51" spans="1:11">
      <c r="A51" s="196">
        <v>44246</v>
      </c>
      <c r="B51" s="197">
        <v>50</v>
      </c>
      <c r="C51" s="192">
        <v>1257</v>
      </c>
      <c r="D51" s="207" t="s">
        <v>60</v>
      </c>
      <c r="E51" s="51" t="s">
        <v>61</v>
      </c>
      <c r="F51" s="51" t="s">
        <v>61</v>
      </c>
      <c r="G51" s="51" t="s">
        <v>147</v>
      </c>
      <c r="H51" s="51" t="s">
        <v>62</v>
      </c>
      <c r="I51" s="51" t="s">
        <v>63</v>
      </c>
      <c r="J51" s="185" t="s">
        <v>63</v>
      </c>
      <c r="K51" s="48" t="s">
        <v>148</v>
      </c>
    </row>
    <row r="52" spans="1:11">
      <c r="A52" s="196">
        <v>44247</v>
      </c>
      <c r="B52" s="197">
        <v>51</v>
      </c>
      <c r="C52" s="192">
        <v>1513</v>
      </c>
      <c r="D52" s="207" t="s">
        <v>152</v>
      </c>
      <c r="E52" s="51" t="s">
        <v>62</v>
      </c>
      <c r="F52" s="51" t="s">
        <v>62</v>
      </c>
      <c r="G52" s="51" t="s">
        <v>62</v>
      </c>
      <c r="H52" s="51" t="s">
        <v>62</v>
      </c>
      <c r="I52" s="51" t="s">
        <v>63</v>
      </c>
      <c r="J52" s="185" t="s">
        <v>63</v>
      </c>
      <c r="K52" s="178"/>
    </row>
    <row r="53" spans="1:11">
      <c r="A53" s="196">
        <v>44248</v>
      </c>
      <c r="B53" s="197">
        <v>52</v>
      </c>
      <c r="C53" s="179">
        <v>1228</v>
      </c>
      <c r="D53" s="207" t="s">
        <v>152</v>
      </c>
      <c r="E53" s="51" t="s">
        <v>61</v>
      </c>
      <c r="F53" s="51" t="s">
        <v>61</v>
      </c>
      <c r="G53" s="51" t="s">
        <v>62</v>
      </c>
      <c r="H53" s="51" t="s">
        <v>62</v>
      </c>
      <c r="I53" s="51" t="s">
        <v>63</v>
      </c>
      <c r="J53" s="185" t="s">
        <v>63</v>
      </c>
      <c r="K53" s="48" t="s">
        <v>159</v>
      </c>
    </row>
    <row r="54" spans="1:11">
      <c r="A54" s="196">
        <v>44249</v>
      </c>
      <c r="B54" s="197">
        <v>53</v>
      </c>
      <c r="C54" s="206">
        <v>1609</v>
      </c>
      <c r="D54" s="216" t="s">
        <v>152</v>
      </c>
      <c r="E54" s="108" t="s">
        <v>62</v>
      </c>
      <c r="F54" s="108" t="s">
        <v>62</v>
      </c>
      <c r="G54" s="108" t="s">
        <v>62</v>
      </c>
      <c r="H54" s="108" t="s">
        <v>66</v>
      </c>
      <c r="I54" s="108" t="s">
        <v>63</v>
      </c>
      <c r="J54" s="217" t="s">
        <v>63</v>
      </c>
    </row>
    <row r="55" spans="1:11">
      <c r="A55" s="196">
        <v>44250</v>
      </c>
      <c r="B55" s="197">
        <v>54</v>
      </c>
      <c r="C55" s="192">
        <v>1409</v>
      </c>
      <c r="D55" s="207" t="s">
        <v>152</v>
      </c>
      <c r="E55" s="51" t="s">
        <v>71</v>
      </c>
      <c r="F55" s="51" t="s">
        <v>71</v>
      </c>
      <c r="G55" s="51" t="s">
        <v>62</v>
      </c>
      <c r="H55" s="51" t="s">
        <v>86</v>
      </c>
      <c r="I55" s="51" t="s">
        <v>63</v>
      </c>
      <c r="J55" s="185" t="s">
        <v>63</v>
      </c>
    </row>
    <row r="56" spans="1:11">
      <c r="A56" s="196">
        <v>44251</v>
      </c>
      <c r="B56" s="197">
        <v>55</v>
      </c>
      <c r="C56" s="192">
        <v>1352</v>
      </c>
      <c r="D56" s="207" t="s">
        <v>152</v>
      </c>
      <c r="E56" s="51" t="s">
        <v>61</v>
      </c>
      <c r="F56" s="51" t="s">
        <v>61</v>
      </c>
      <c r="G56" s="51" t="s">
        <v>62</v>
      </c>
      <c r="H56" s="51" t="s">
        <v>86</v>
      </c>
      <c r="I56" s="51" t="s">
        <v>63</v>
      </c>
      <c r="J56" s="185" t="s">
        <v>63</v>
      </c>
    </row>
    <row r="57" spans="1:11">
      <c r="A57" s="196">
        <v>44252</v>
      </c>
      <c r="B57" s="197">
        <v>56</v>
      </c>
      <c r="C57" s="192">
        <v>1305</v>
      </c>
      <c r="D57" s="207" t="s">
        <v>152</v>
      </c>
      <c r="E57" s="51" t="s">
        <v>61</v>
      </c>
      <c r="F57" s="51" t="s">
        <v>61</v>
      </c>
      <c r="G57" s="51" t="s">
        <v>62</v>
      </c>
      <c r="H57" s="51" t="s">
        <v>86</v>
      </c>
      <c r="I57" s="51" t="s">
        <v>63</v>
      </c>
      <c r="J57" s="185" t="s">
        <v>63</v>
      </c>
      <c r="K57" s="48" t="s">
        <v>160</v>
      </c>
    </row>
    <row r="58" spans="1:11">
      <c r="A58" s="196">
        <v>44253</v>
      </c>
      <c r="B58" s="197">
        <v>57</v>
      </c>
      <c r="C58" s="192">
        <v>1242</v>
      </c>
      <c r="D58" s="207" t="s">
        <v>152</v>
      </c>
      <c r="E58" s="51" t="s">
        <v>61</v>
      </c>
      <c r="F58" s="51" t="s">
        <v>61</v>
      </c>
      <c r="G58" s="51" t="s">
        <v>62</v>
      </c>
      <c r="H58" s="51" t="s">
        <v>66</v>
      </c>
      <c r="I58" s="51" t="s">
        <v>63</v>
      </c>
      <c r="J58" s="185" t="s">
        <v>63</v>
      </c>
    </row>
    <row r="59" spans="1:11">
      <c r="A59" s="196">
        <v>44254</v>
      </c>
      <c r="B59" s="197">
        <v>58</v>
      </c>
      <c r="C59" s="192">
        <v>1234</v>
      </c>
      <c r="D59" s="207" t="s">
        <v>152</v>
      </c>
      <c r="E59" s="51" t="s">
        <v>62</v>
      </c>
      <c r="F59" s="51" t="s">
        <v>62</v>
      </c>
      <c r="G59" s="51" t="s">
        <v>62</v>
      </c>
      <c r="H59" s="51" t="s">
        <v>66</v>
      </c>
      <c r="I59" s="51" t="s">
        <v>63</v>
      </c>
      <c r="J59" s="185" t="s">
        <v>63</v>
      </c>
    </row>
    <row r="60" spans="1:11">
      <c r="A60" s="196">
        <v>44255</v>
      </c>
      <c r="B60" s="197">
        <v>59</v>
      </c>
      <c r="C60" s="192">
        <v>1302</v>
      </c>
      <c r="D60" s="207" t="s">
        <v>152</v>
      </c>
      <c r="E60" s="51" t="s">
        <v>61</v>
      </c>
      <c r="F60" s="51" t="s">
        <v>61</v>
      </c>
      <c r="G60" s="51" t="s">
        <v>62</v>
      </c>
      <c r="H60" s="51" t="s">
        <v>86</v>
      </c>
      <c r="I60" s="51" t="s">
        <v>63</v>
      </c>
      <c r="J60" s="185" t="s">
        <v>63</v>
      </c>
    </row>
    <row r="61" spans="1:11">
      <c r="A61" s="196">
        <v>44256</v>
      </c>
      <c r="B61" s="197">
        <v>60</v>
      </c>
      <c r="C61" s="192">
        <v>1410</v>
      </c>
      <c r="D61" s="207" t="s">
        <v>152</v>
      </c>
      <c r="E61" s="51" t="s">
        <v>62</v>
      </c>
      <c r="F61" s="51" t="s">
        <v>62</v>
      </c>
      <c r="G61" s="51" t="s">
        <v>62</v>
      </c>
      <c r="H61" s="51" t="s">
        <v>86</v>
      </c>
      <c r="I61" s="51" t="s">
        <v>63</v>
      </c>
      <c r="J61" s="185" t="s">
        <v>63</v>
      </c>
    </row>
    <row r="62" spans="1:11">
      <c r="A62" s="196">
        <v>44257</v>
      </c>
      <c r="B62" s="197">
        <v>61</v>
      </c>
      <c r="C62" s="192">
        <v>1313</v>
      </c>
      <c r="D62" s="207" t="s">
        <v>152</v>
      </c>
      <c r="E62" s="51" t="s">
        <v>61</v>
      </c>
      <c r="F62" s="51" t="s">
        <v>61</v>
      </c>
      <c r="G62" s="51" t="s">
        <v>62</v>
      </c>
      <c r="H62" s="51" t="s">
        <v>86</v>
      </c>
      <c r="I62" s="51" t="s">
        <v>63</v>
      </c>
      <c r="J62" s="185" t="s">
        <v>63</v>
      </c>
    </row>
    <row r="63" spans="1:11">
      <c r="A63" s="196">
        <v>44258</v>
      </c>
      <c r="B63" s="197">
        <v>62</v>
      </c>
      <c r="C63" s="192">
        <v>1257</v>
      </c>
      <c r="D63" s="207" t="s">
        <v>152</v>
      </c>
      <c r="E63" s="51" t="s">
        <v>62</v>
      </c>
      <c r="F63" s="51" t="s">
        <v>62</v>
      </c>
      <c r="G63" s="51" t="s">
        <v>166</v>
      </c>
      <c r="H63" s="51" t="s">
        <v>66</v>
      </c>
      <c r="I63" s="51" t="s">
        <v>63</v>
      </c>
      <c r="J63" s="185" t="s">
        <v>63</v>
      </c>
      <c r="K63" s="48" t="s">
        <v>167</v>
      </c>
    </row>
    <row r="64" spans="1:11">
      <c r="A64" s="196">
        <v>44259</v>
      </c>
      <c r="B64" s="197">
        <v>63</v>
      </c>
      <c r="C64" s="192">
        <v>1255</v>
      </c>
      <c r="D64" s="207" t="s">
        <v>152</v>
      </c>
      <c r="E64" s="51" t="s">
        <v>62</v>
      </c>
      <c r="F64" s="51" t="s">
        <v>62</v>
      </c>
      <c r="G64" s="51" t="s">
        <v>62</v>
      </c>
      <c r="H64" s="51" t="s">
        <v>66</v>
      </c>
      <c r="I64" s="51" t="s">
        <v>63</v>
      </c>
      <c r="J64" s="185" t="s">
        <v>63</v>
      </c>
    </row>
    <row r="65" spans="1:11">
      <c r="A65" s="196">
        <v>44260</v>
      </c>
      <c r="B65" s="197">
        <v>64</v>
      </c>
      <c r="C65" s="192">
        <v>1403</v>
      </c>
      <c r="D65" s="207" t="s">
        <v>152</v>
      </c>
      <c r="E65" s="51" t="s">
        <v>62</v>
      </c>
      <c r="F65" s="51" t="s">
        <v>62</v>
      </c>
      <c r="G65" s="51" t="s">
        <v>62</v>
      </c>
      <c r="H65" s="51" t="s">
        <v>62</v>
      </c>
      <c r="I65" s="51" t="s">
        <v>63</v>
      </c>
      <c r="J65" s="185" t="s">
        <v>63</v>
      </c>
    </row>
    <row r="66" spans="1:11">
      <c r="A66" s="196">
        <v>44261</v>
      </c>
      <c r="B66" s="197">
        <v>65</v>
      </c>
      <c r="C66" s="192">
        <v>1224</v>
      </c>
      <c r="D66" s="207" t="s">
        <v>152</v>
      </c>
      <c r="E66" s="51" t="s">
        <v>62</v>
      </c>
      <c r="F66" s="51" t="s">
        <v>62</v>
      </c>
      <c r="G66" s="51" t="s">
        <v>62</v>
      </c>
      <c r="H66" s="51" t="s">
        <v>62</v>
      </c>
      <c r="I66" s="51" t="s">
        <v>63</v>
      </c>
      <c r="J66" s="185" t="s">
        <v>63</v>
      </c>
    </row>
    <row r="67" spans="1:11">
      <c r="A67" s="196">
        <v>44262</v>
      </c>
      <c r="B67" s="197">
        <v>66</v>
      </c>
      <c r="C67" s="192">
        <v>1246</v>
      </c>
      <c r="D67" s="207" t="s">
        <v>152</v>
      </c>
      <c r="E67" s="51" t="s">
        <v>62</v>
      </c>
      <c r="F67" s="51" t="s">
        <v>62</v>
      </c>
      <c r="G67" s="51" t="s">
        <v>62</v>
      </c>
      <c r="H67" s="51" t="s">
        <v>66</v>
      </c>
      <c r="I67" s="51" t="s">
        <v>63</v>
      </c>
      <c r="J67" s="185" t="s">
        <v>63</v>
      </c>
    </row>
    <row r="68" spans="1:11">
      <c r="A68" s="196">
        <v>44263</v>
      </c>
      <c r="B68" s="197">
        <v>67</v>
      </c>
      <c r="C68" s="192">
        <v>1355</v>
      </c>
      <c r="D68" s="207" t="s">
        <v>152</v>
      </c>
      <c r="E68" s="51" t="s">
        <v>62</v>
      </c>
      <c r="F68" s="51" t="s">
        <v>62</v>
      </c>
      <c r="G68" s="51" t="s">
        <v>62</v>
      </c>
      <c r="H68" s="51" t="s">
        <v>66</v>
      </c>
      <c r="I68" s="51" t="s">
        <v>63</v>
      </c>
      <c r="J68" s="185" t="s">
        <v>63</v>
      </c>
      <c r="K68" s="175"/>
    </row>
    <row r="69" spans="1:11">
      <c r="A69" s="196">
        <v>44264</v>
      </c>
      <c r="B69" s="197">
        <v>68</v>
      </c>
      <c r="C69" s="192">
        <v>1245</v>
      </c>
      <c r="D69" s="207" t="s">
        <v>152</v>
      </c>
      <c r="E69" s="51" t="s">
        <v>71</v>
      </c>
      <c r="F69" s="51" t="s">
        <v>71</v>
      </c>
      <c r="G69" s="51" t="s">
        <v>62</v>
      </c>
      <c r="H69" s="51" t="s">
        <v>86</v>
      </c>
      <c r="I69" s="51" t="s">
        <v>63</v>
      </c>
      <c r="J69" s="185" t="s">
        <v>63</v>
      </c>
      <c r="K69" s="48" t="s">
        <v>174</v>
      </c>
    </row>
    <row r="70" spans="1:11">
      <c r="A70" s="196">
        <v>44265</v>
      </c>
      <c r="B70" s="197">
        <v>69</v>
      </c>
      <c r="C70" s="192">
        <v>1212</v>
      </c>
      <c r="D70" s="207" t="s">
        <v>152</v>
      </c>
      <c r="E70" s="51" t="s">
        <v>62</v>
      </c>
      <c r="F70" s="51" t="s">
        <v>62</v>
      </c>
      <c r="G70" s="51" t="s">
        <v>62</v>
      </c>
      <c r="H70" s="51" t="s">
        <v>66</v>
      </c>
      <c r="I70" s="51" t="s">
        <v>63</v>
      </c>
      <c r="J70" s="185" t="s">
        <v>63</v>
      </c>
    </row>
    <row r="71" spans="1:11">
      <c r="A71" s="196">
        <v>44266</v>
      </c>
      <c r="B71" s="197">
        <v>70</v>
      </c>
      <c r="C71" s="192">
        <v>1342</v>
      </c>
      <c r="D71" s="207" t="s">
        <v>152</v>
      </c>
      <c r="E71" s="51" t="s">
        <v>61</v>
      </c>
      <c r="F71" s="51" t="s">
        <v>61</v>
      </c>
      <c r="G71" s="51" t="s">
        <v>62</v>
      </c>
      <c r="H71" s="51" t="s">
        <v>86</v>
      </c>
      <c r="I71" s="51" t="s">
        <v>63</v>
      </c>
      <c r="J71" s="185" t="s">
        <v>63</v>
      </c>
    </row>
    <row r="72" spans="1:11">
      <c r="A72" s="196">
        <v>44267</v>
      </c>
      <c r="B72" s="197">
        <v>71</v>
      </c>
      <c r="C72" s="192">
        <v>1243</v>
      </c>
      <c r="D72" s="207" t="s">
        <v>152</v>
      </c>
      <c r="E72" s="51" t="s">
        <v>62</v>
      </c>
      <c r="F72" s="51" t="s">
        <v>62</v>
      </c>
      <c r="G72" s="51" t="s">
        <v>62</v>
      </c>
      <c r="H72" s="51" t="s">
        <v>86</v>
      </c>
      <c r="I72" s="51" t="s">
        <v>63</v>
      </c>
      <c r="J72" s="185" t="s">
        <v>63</v>
      </c>
    </row>
    <row r="73" spans="1:11">
      <c r="A73" s="196">
        <v>44268</v>
      </c>
      <c r="B73" s="197">
        <v>72</v>
      </c>
      <c r="C73" s="192">
        <v>1230</v>
      </c>
      <c r="D73" s="207" t="s">
        <v>152</v>
      </c>
      <c r="E73" s="51" t="s">
        <v>61</v>
      </c>
      <c r="F73" s="51" t="s">
        <v>61</v>
      </c>
      <c r="G73" s="51" t="s">
        <v>62</v>
      </c>
      <c r="H73" s="51" t="s">
        <v>86</v>
      </c>
      <c r="I73" s="51" t="s">
        <v>63</v>
      </c>
      <c r="J73" s="185" t="s">
        <v>63</v>
      </c>
    </row>
    <row r="74" spans="1:11">
      <c r="A74" s="196">
        <v>44269</v>
      </c>
      <c r="B74" s="197">
        <v>73</v>
      </c>
      <c r="C74" s="192">
        <v>1325</v>
      </c>
      <c r="D74" s="207" t="s">
        <v>152</v>
      </c>
      <c r="E74" s="51" t="s">
        <v>61</v>
      </c>
      <c r="F74" s="51" t="s">
        <v>61</v>
      </c>
      <c r="G74" s="51" t="s">
        <v>62</v>
      </c>
      <c r="H74" s="51" t="s">
        <v>86</v>
      </c>
      <c r="I74" s="51" t="s">
        <v>63</v>
      </c>
      <c r="J74" s="185" t="s">
        <v>63</v>
      </c>
    </row>
    <row r="75" spans="1:11">
      <c r="A75" s="196">
        <v>44270</v>
      </c>
      <c r="B75" s="197">
        <v>74</v>
      </c>
      <c r="C75" s="192">
        <v>1311</v>
      </c>
      <c r="D75" s="207" t="s">
        <v>152</v>
      </c>
      <c r="E75" s="51" t="s">
        <v>62</v>
      </c>
      <c r="F75" s="51" t="s">
        <v>62</v>
      </c>
      <c r="G75" s="51" t="s">
        <v>62</v>
      </c>
      <c r="H75" s="51" t="s">
        <v>86</v>
      </c>
      <c r="I75" s="51" t="s">
        <v>63</v>
      </c>
      <c r="J75" s="185" t="s">
        <v>63</v>
      </c>
      <c r="K75" s="169"/>
    </row>
    <row r="76" spans="1:11">
      <c r="A76" s="196">
        <v>44271</v>
      </c>
      <c r="B76" s="197">
        <v>75</v>
      </c>
      <c r="C76" s="192">
        <v>1303</v>
      </c>
      <c r="D76" s="207" t="s">
        <v>152</v>
      </c>
      <c r="E76" s="51" t="s">
        <v>61</v>
      </c>
      <c r="F76" s="51" t="s">
        <v>62</v>
      </c>
      <c r="G76" s="51" t="s">
        <v>62</v>
      </c>
      <c r="H76" s="51" t="s">
        <v>66</v>
      </c>
      <c r="I76" s="51" t="s">
        <v>63</v>
      </c>
      <c r="J76" s="185" t="s">
        <v>63</v>
      </c>
    </row>
    <row r="77" spans="1:11">
      <c r="A77" s="196">
        <v>44272</v>
      </c>
      <c r="B77" s="197">
        <v>76</v>
      </c>
      <c r="C77" s="192">
        <v>1249</v>
      </c>
      <c r="D77" s="207" t="s">
        <v>152</v>
      </c>
      <c r="E77" s="51" t="s">
        <v>62</v>
      </c>
      <c r="F77" s="51" t="s">
        <v>62</v>
      </c>
      <c r="G77" s="51" t="s">
        <v>62</v>
      </c>
      <c r="H77" s="51" t="s">
        <v>66</v>
      </c>
      <c r="I77" s="51" t="s">
        <v>63</v>
      </c>
      <c r="J77" s="185" t="s">
        <v>63</v>
      </c>
    </row>
    <row r="78" spans="1:11">
      <c r="A78" s="196">
        <v>44273</v>
      </c>
      <c r="B78" s="197">
        <v>77</v>
      </c>
      <c r="C78" s="192">
        <v>1359</v>
      </c>
      <c r="D78" s="207" t="s">
        <v>152</v>
      </c>
      <c r="E78" s="51" t="s">
        <v>62</v>
      </c>
      <c r="F78" s="51" t="s">
        <v>62</v>
      </c>
      <c r="G78" s="51" t="s">
        <v>62</v>
      </c>
      <c r="H78" s="51" t="s">
        <v>62</v>
      </c>
      <c r="I78" s="51" t="s">
        <v>63</v>
      </c>
      <c r="J78" s="185" t="s">
        <v>63</v>
      </c>
      <c r="K78" s="48" t="s">
        <v>180</v>
      </c>
    </row>
    <row r="79" spans="1:11">
      <c r="A79" s="196">
        <v>44274</v>
      </c>
      <c r="B79" s="197">
        <v>78</v>
      </c>
      <c r="C79" s="192">
        <v>1645</v>
      </c>
      <c r="D79" s="207" t="s">
        <v>152</v>
      </c>
      <c r="E79" s="51" t="s">
        <v>62</v>
      </c>
      <c r="F79" s="51" t="s">
        <v>62</v>
      </c>
      <c r="G79" s="51" t="s">
        <v>62</v>
      </c>
      <c r="H79" s="51" t="s">
        <v>62</v>
      </c>
      <c r="I79" s="51" t="s">
        <v>63</v>
      </c>
      <c r="J79" s="185" t="s">
        <v>63</v>
      </c>
      <c r="K79" s="48" t="s">
        <v>186</v>
      </c>
    </row>
    <row r="80" spans="1:11">
      <c r="A80" s="196">
        <v>44275</v>
      </c>
      <c r="B80" s="197">
        <v>79</v>
      </c>
      <c r="C80" s="192">
        <v>1232</v>
      </c>
      <c r="D80" s="207" t="s">
        <v>152</v>
      </c>
      <c r="E80" s="51" t="s">
        <v>62</v>
      </c>
      <c r="F80" s="51" t="s">
        <v>62</v>
      </c>
      <c r="G80" s="51" t="s">
        <v>62</v>
      </c>
      <c r="H80" s="51" t="s">
        <v>66</v>
      </c>
      <c r="I80" s="51" t="s">
        <v>63</v>
      </c>
      <c r="J80" s="185" t="s">
        <v>63</v>
      </c>
    </row>
    <row r="81" spans="1:11">
      <c r="A81" s="196">
        <v>44276</v>
      </c>
      <c r="B81" s="197">
        <v>80</v>
      </c>
      <c r="C81" s="192">
        <v>1220</v>
      </c>
      <c r="D81" s="207" t="s">
        <v>152</v>
      </c>
      <c r="E81" s="51" t="s">
        <v>61</v>
      </c>
      <c r="F81" s="51" t="s">
        <v>61</v>
      </c>
      <c r="G81" s="51" t="s">
        <v>62</v>
      </c>
      <c r="H81" s="51" t="s">
        <v>66</v>
      </c>
      <c r="I81" s="51" t="s">
        <v>63</v>
      </c>
      <c r="J81" s="185" t="s">
        <v>63</v>
      </c>
    </row>
    <row r="82" spans="1:11">
      <c r="A82" s="196">
        <v>44277</v>
      </c>
      <c r="B82" s="197">
        <v>81</v>
      </c>
      <c r="C82" s="192">
        <v>1400</v>
      </c>
      <c r="D82" s="207" t="s">
        <v>152</v>
      </c>
      <c r="E82" s="51" t="s">
        <v>61</v>
      </c>
      <c r="F82" s="51" t="s">
        <v>61</v>
      </c>
      <c r="G82" s="51" t="s">
        <v>62</v>
      </c>
      <c r="H82" s="51" t="s">
        <v>66</v>
      </c>
      <c r="I82" s="51" t="s">
        <v>63</v>
      </c>
      <c r="J82" s="185" t="s">
        <v>63</v>
      </c>
    </row>
    <row r="83" spans="1:11">
      <c r="A83" s="196">
        <v>44278</v>
      </c>
      <c r="B83" s="197">
        <v>82</v>
      </c>
      <c r="C83" s="192">
        <v>1222</v>
      </c>
      <c r="D83" s="207" t="s">
        <v>152</v>
      </c>
      <c r="E83" s="51" t="s">
        <v>62</v>
      </c>
      <c r="F83" s="51" t="s">
        <v>62</v>
      </c>
      <c r="G83" s="51" t="s">
        <v>62</v>
      </c>
      <c r="H83" s="51" t="s">
        <v>66</v>
      </c>
      <c r="I83" s="51" t="s">
        <v>63</v>
      </c>
      <c r="J83" s="185" t="s">
        <v>63</v>
      </c>
      <c r="K83" s="48" t="s">
        <v>195</v>
      </c>
    </row>
    <row r="84" spans="1:11">
      <c r="A84" s="196">
        <v>44279</v>
      </c>
      <c r="B84" s="197">
        <v>83</v>
      </c>
      <c r="C84" s="192">
        <v>1255</v>
      </c>
      <c r="D84" s="207" t="s">
        <v>196</v>
      </c>
      <c r="E84" s="51" t="s">
        <v>61</v>
      </c>
      <c r="F84" s="51" t="s">
        <v>61</v>
      </c>
      <c r="G84" s="51" t="s">
        <v>62</v>
      </c>
      <c r="H84" s="51" t="s">
        <v>66</v>
      </c>
      <c r="I84" s="51" t="s">
        <v>63</v>
      </c>
      <c r="J84" s="185" t="s">
        <v>63</v>
      </c>
      <c r="K84" s="48" t="s">
        <v>195</v>
      </c>
    </row>
    <row r="85" spans="1:11">
      <c r="A85" s="196">
        <v>44280</v>
      </c>
      <c r="B85" s="197">
        <v>84</v>
      </c>
      <c r="C85" s="192">
        <v>1338</v>
      </c>
      <c r="D85" s="207" t="s">
        <v>152</v>
      </c>
      <c r="E85" s="51" t="s">
        <v>61</v>
      </c>
      <c r="F85" s="51" t="s">
        <v>61</v>
      </c>
      <c r="G85" s="51" t="s">
        <v>62</v>
      </c>
      <c r="H85" s="51" t="s">
        <v>66</v>
      </c>
      <c r="I85" s="51" t="s">
        <v>63</v>
      </c>
      <c r="J85" s="185" t="s">
        <v>63</v>
      </c>
      <c r="K85" s="48" t="s">
        <v>195</v>
      </c>
    </row>
    <row r="86" spans="1:11">
      <c r="A86" s="196">
        <v>44281</v>
      </c>
      <c r="B86" s="197">
        <v>85</v>
      </c>
      <c r="C86" s="192">
        <v>1408</v>
      </c>
      <c r="D86" s="207" t="s">
        <v>152</v>
      </c>
      <c r="E86" s="51" t="s">
        <v>62</v>
      </c>
      <c r="F86" s="51" t="s">
        <v>62</v>
      </c>
      <c r="G86" s="51" t="s">
        <v>62</v>
      </c>
      <c r="H86" s="51" t="s">
        <v>66</v>
      </c>
      <c r="I86" s="51" t="s">
        <v>63</v>
      </c>
      <c r="J86" s="51" t="s">
        <v>63</v>
      </c>
      <c r="K86" s="48" t="s">
        <v>195</v>
      </c>
    </row>
    <row r="87" spans="1:11">
      <c r="A87" s="196">
        <v>44282</v>
      </c>
      <c r="B87" s="197">
        <v>86</v>
      </c>
      <c r="C87" s="192">
        <v>1239</v>
      </c>
      <c r="D87" s="207" t="s">
        <v>152</v>
      </c>
      <c r="E87" s="51" t="s">
        <v>62</v>
      </c>
      <c r="F87" s="51" t="s">
        <v>62</v>
      </c>
      <c r="G87" s="51" t="s">
        <v>62</v>
      </c>
      <c r="H87" s="51" t="s">
        <v>66</v>
      </c>
      <c r="I87" s="51" t="s">
        <v>63</v>
      </c>
      <c r="J87" s="185" t="s">
        <v>63</v>
      </c>
    </row>
    <row r="88" spans="1:11">
      <c r="A88" s="196">
        <v>44283</v>
      </c>
      <c r="B88" s="197">
        <v>87</v>
      </c>
      <c r="C88" s="192">
        <v>1218</v>
      </c>
      <c r="D88" s="207" t="s">
        <v>152</v>
      </c>
      <c r="E88" s="51" t="s">
        <v>62</v>
      </c>
      <c r="F88" s="51" t="s">
        <v>62</v>
      </c>
      <c r="G88" s="51" t="s">
        <v>62</v>
      </c>
      <c r="H88" s="51" t="s">
        <v>66</v>
      </c>
      <c r="I88" s="51" t="s">
        <v>63</v>
      </c>
      <c r="J88" s="185" t="s">
        <v>63</v>
      </c>
    </row>
    <row r="89" spans="1:11">
      <c r="A89" s="196">
        <v>44284</v>
      </c>
      <c r="B89" s="197">
        <v>88</v>
      </c>
      <c r="C89" s="192">
        <v>1200</v>
      </c>
      <c r="D89" s="207" t="s">
        <v>152</v>
      </c>
      <c r="E89" s="51" t="s">
        <v>61</v>
      </c>
      <c r="F89" s="51" t="s">
        <v>61</v>
      </c>
      <c r="G89" s="51" t="s">
        <v>62</v>
      </c>
      <c r="H89" s="51" t="s">
        <v>66</v>
      </c>
      <c r="I89" s="51" t="s">
        <v>63</v>
      </c>
      <c r="J89" s="185" t="s">
        <v>63</v>
      </c>
      <c r="K89" s="48" t="s">
        <v>198</v>
      </c>
    </row>
    <row r="90" spans="1:11">
      <c r="A90" s="196">
        <v>44285</v>
      </c>
      <c r="B90" s="197">
        <v>89</v>
      </c>
      <c r="C90" s="192">
        <v>1719</v>
      </c>
      <c r="D90" s="207" t="s">
        <v>152</v>
      </c>
      <c r="E90" s="51" t="s">
        <v>62</v>
      </c>
      <c r="F90" s="51" t="s">
        <v>62</v>
      </c>
      <c r="G90" s="51" t="s">
        <v>62</v>
      </c>
      <c r="H90" s="51" t="s">
        <v>66</v>
      </c>
      <c r="I90" s="51" t="s">
        <v>63</v>
      </c>
      <c r="J90" s="185" t="s">
        <v>63</v>
      </c>
    </row>
    <row r="91" spans="1:11">
      <c r="A91" s="196">
        <v>44286</v>
      </c>
      <c r="B91" s="197">
        <v>90</v>
      </c>
      <c r="C91" s="192">
        <v>1724</v>
      </c>
      <c r="D91" s="207" t="s">
        <v>152</v>
      </c>
      <c r="E91" s="51" t="s">
        <v>62</v>
      </c>
      <c r="F91" s="51" t="s">
        <v>62</v>
      </c>
      <c r="G91" s="51" t="s">
        <v>62</v>
      </c>
      <c r="H91" s="51" t="s">
        <v>66</v>
      </c>
      <c r="I91" s="51" t="s">
        <v>63</v>
      </c>
      <c r="J91" s="185" t="s">
        <v>63</v>
      </c>
    </row>
    <row r="92" spans="1:11">
      <c r="A92" s="196">
        <v>44287</v>
      </c>
      <c r="B92" s="197">
        <v>91</v>
      </c>
      <c r="C92" s="192">
        <v>1208</v>
      </c>
      <c r="D92" s="207" t="s">
        <v>152</v>
      </c>
      <c r="E92" s="51" t="s">
        <v>62</v>
      </c>
      <c r="F92" s="51" t="s">
        <v>62</v>
      </c>
      <c r="G92" s="51" t="s">
        <v>62</v>
      </c>
      <c r="H92" s="51" t="s">
        <v>62</v>
      </c>
      <c r="I92" s="51" t="s">
        <v>63</v>
      </c>
      <c r="J92" s="185" t="s">
        <v>63</v>
      </c>
    </row>
    <row r="93" spans="1:11">
      <c r="A93" s="196">
        <v>44288</v>
      </c>
      <c r="B93" s="197">
        <v>92</v>
      </c>
      <c r="C93" s="192">
        <v>1713</v>
      </c>
      <c r="D93" s="207" t="s">
        <v>152</v>
      </c>
      <c r="E93" s="51" t="s">
        <v>62</v>
      </c>
      <c r="F93" s="51" t="s">
        <v>62</v>
      </c>
      <c r="G93" s="51" t="s">
        <v>62</v>
      </c>
      <c r="H93" s="51" t="s">
        <v>62</v>
      </c>
      <c r="I93" s="51" t="s">
        <v>63</v>
      </c>
      <c r="J93" s="185" t="s">
        <v>63</v>
      </c>
    </row>
    <row r="94" spans="1:11">
      <c r="A94" s="196">
        <v>44289</v>
      </c>
      <c r="B94" s="197">
        <v>93</v>
      </c>
      <c r="C94" s="192">
        <v>1153</v>
      </c>
      <c r="D94" s="207" t="s">
        <v>152</v>
      </c>
      <c r="E94" s="51" t="s">
        <v>62</v>
      </c>
      <c r="F94" s="51" t="s">
        <v>62</v>
      </c>
      <c r="G94" s="51" t="s">
        <v>62</v>
      </c>
      <c r="H94" s="51" t="s">
        <v>62</v>
      </c>
      <c r="I94" s="51" t="s">
        <v>63</v>
      </c>
      <c r="J94" s="185" t="s">
        <v>63</v>
      </c>
    </row>
    <row r="95" spans="1:11">
      <c r="A95" s="196">
        <v>44290</v>
      </c>
      <c r="B95" s="197">
        <v>94</v>
      </c>
      <c r="C95" s="192">
        <v>1225</v>
      </c>
      <c r="D95" s="207" t="s">
        <v>152</v>
      </c>
      <c r="E95" s="51" t="s">
        <v>61</v>
      </c>
      <c r="F95" s="51" t="s">
        <v>61</v>
      </c>
      <c r="G95" s="51" t="s">
        <v>62</v>
      </c>
      <c r="H95" s="51" t="s">
        <v>62</v>
      </c>
      <c r="I95" s="51" t="s">
        <v>63</v>
      </c>
      <c r="J95" s="185" t="s">
        <v>63</v>
      </c>
    </row>
    <row r="96" spans="1:11">
      <c r="A96" s="196">
        <v>44291</v>
      </c>
      <c r="B96" s="197">
        <v>95</v>
      </c>
      <c r="C96" s="192">
        <v>1157</v>
      </c>
      <c r="D96" s="207" t="s">
        <v>152</v>
      </c>
      <c r="E96" s="51" t="s">
        <v>62</v>
      </c>
      <c r="F96" s="51" t="s">
        <v>62</v>
      </c>
      <c r="G96" s="51" t="s">
        <v>62</v>
      </c>
      <c r="H96" s="51" t="s">
        <v>62</v>
      </c>
      <c r="I96" s="51" t="s">
        <v>63</v>
      </c>
      <c r="J96" s="185" t="s">
        <v>63</v>
      </c>
    </row>
    <row r="97" spans="1:11">
      <c r="A97" s="196">
        <v>44292</v>
      </c>
      <c r="B97" s="197">
        <v>96</v>
      </c>
      <c r="C97" s="192">
        <v>1138</v>
      </c>
      <c r="D97" s="207" t="s">
        <v>152</v>
      </c>
      <c r="E97" s="51" t="s">
        <v>62</v>
      </c>
      <c r="F97" s="51" t="s">
        <v>62</v>
      </c>
      <c r="G97" s="51" t="s">
        <v>62</v>
      </c>
      <c r="H97" s="51" t="s">
        <v>62</v>
      </c>
      <c r="I97" s="51" t="s">
        <v>63</v>
      </c>
      <c r="J97" s="185" t="s">
        <v>63</v>
      </c>
    </row>
    <row r="98" spans="1:11">
      <c r="A98" s="196">
        <v>44293</v>
      </c>
      <c r="B98" s="197">
        <v>97</v>
      </c>
      <c r="C98" s="192">
        <v>1124</v>
      </c>
      <c r="D98" s="207" t="s">
        <v>152</v>
      </c>
      <c r="E98" s="51" t="s">
        <v>61</v>
      </c>
      <c r="F98" s="51" t="s">
        <v>61</v>
      </c>
      <c r="G98" s="51" t="s">
        <v>62</v>
      </c>
      <c r="H98" s="51" t="s">
        <v>66</v>
      </c>
      <c r="I98" s="51" t="s">
        <v>63</v>
      </c>
      <c r="J98" s="185" t="s">
        <v>63</v>
      </c>
    </row>
    <row r="99" spans="1:11">
      <c r="A99" s="196">
        <v>44294</v>
      </c>
      <c r="B99" s="197">
        <v>98</v>
      </c>
      <c r="C99" s="192">
        <v>1219</v>
      </c>
      <c r="D99" s="207" t="s">
        <v>152</v>
      </c>
      <c r="E99" s="51" t="s">
        <v>61</v>
      </c>
      <c r="F99" s="51" t="s">
        <v>61</v>
      </c>
      <c r="G99" s="51" t="s">
        <v>62</v>
      </c>
      <c r="H99" s="51" t="s">
        <v>66</v>
      </c>
      <c r="I99" s="51" t="s">
        <v>63</v>
      </c>
      <c r="J99" s="185" t="s">
        <v>63</v>
      </c>
    </row>
    <row r="100" spans="1:11">
      <c r="A100" s="196">
        <v>44295</v>
      </c>
      <c r="B100" s="197">
        <v>99</v>
      </c>
      <c r="C100" s="192">
        <v>822</v>
      </c>
      <c r="D100" s="207" t="s">
        <v>152</v>
      </c>
      <c r="E100" s="51" t="s">
        <v>62</v>
      </c>
      <c r="F100" s="51" t="s">
        <v>62</v>
      </c>
      <c r="G100" s="51" t="s">
        <v>62</v>
      </c>
      <c r="H100" s="51" t="s">
        <v>66</v>
      </c>
      <c r="I100" s="51" t="s">
        <v>63</v>
      </c>
      <c r="J100" s="185" t="s">
        <v>63</v>
      </c>
    </row>
    <row r="101" spans="1:11">
      <c r="A101" s="196">
        <v>44296</v>
      </c>
      <c r="B101" s="197">
        <v>100</v>
      </c>
      <c r="C101" s="192">
        <v>1133</v>
      </c>
      <c r="D101" s="207" t="s">
        <v>152</v>
      </c>
      <c r="E101" s="51" t="s">
        <v>62</v>
      </c>
      <c r="F101" s="51" t="s">
        <v>62</v>
      </c>
      <c r="G101" s="51" t="s">
        <v>62</v>
      </c>
      <c r="H101" s="51" t="s">
        <v>66</v>
      </c>
      <c r="I101" s="51" t="s">
        <v>63</v>
      </c>
      <c r="J101" s="185" t="s">
        <v>63</v>
      </c>
    </row>
    <row r="102" spans="1:11">
      <c r="A102" s="196">
        <v>44297</v>
      </c>
      <c r="B102" s="197">
        <v>101</v>
      </c>
      <c r="C102" s="192">
        <v>1238</v>
      </c>
      <c r="D102" s="207" t="s">
        <v>152</v>
      </c>
      <c r="E102" s="51" t="s">
        <v>61</v>
      </c>
      <c r="F102" s="51" t="s">
        <v>61</v>
      </c>
      <c r="G102" s="51" t="s">
        <v>62</v>
      </c>
      <c r="H102" s="51" t="s">
        <v>66</v>
      </c>
      <c r="I102" s="51" t="s">
        <v>63</v>
      </c>
      <c r="J102" s="185" t="s">
        <v>63</v>
      </c>
      <c r="K102" s="48" t="s">
        <v>207</v>
      </c>
    </row>
    <row r="103" spans="1:11">
      <c r="A103" s="196">
        <v>44298</v>
      </c>
      <c r="B103" s="197">
        <v>102</v>
      </c>
      <c r="C103" s="192">
        <v>1315</v>
      </c>
      <c r="D103" s="207" t="s">
        <v>152</v>
      </c>
      <c r="E103" s="51" t="s">
        <v>62</v>
      </c>
      <c r="F103" s="51" t="s">
        <v>62</v>
      </c>
      <c r="G103" s="51" t="s">
        <v>62</v>
      </c>
      <c r="H103" s="51" t="s">
        <v>62</v>
      </c>
      <c r="I103" s="51" t="s">
        <v>63</v>
      </c>
      <c r="J103" s="185" t="s">
        <v>63</v>
      </c>
    </row>
    <row r="104" spans="1:11">
      <c r="A104" s="196">
        <v>44299</v>
      </c>
      <c r="B104" s="197">
        <v>103</v>
      </c>
      <c r="C104" s="192">
        <v>1151</v>
      </c>
      <c r="D104" s="207" t="s">
        <v>152</v>
      </c>
      <c r="E104" s="51" t="s">
        <v>62</v>
      </c>
      <c r="F104" s="51" t="s">
        <v>62</v>
      </c>
      <c r="G104" s="51" t="s">
        <v>62</v>
      </c>
      <c r="H104" s="51" t="s">
        <v>62</v>
      </c>
      <c r="I104" s="51" t="s">
        <v>63</v>
      </c>
      <c r="J104" s="185" t="s">
        <v>63</v>
      </c>
    </row>
    <row r="105" spans="1:11">
      <c r="A105" s="196">
        <v>44300</v>
      </c>
      <c r="B105" s="197">
        <v>104</v>
      </c>
      <c r="C105" s="192">
        <v>1145</v>
      </c>
      <c r="D105" s="207" t="s">
        <v>152</v>
      </c>
      <c r="E105" s="51" t="s">
        <v>62</v>
      </c>
      <c r="F105" s="51" t="s">
        <v>62</v>
      </c>
      <c r="G105" s="51" t="s">
        <v>62</v>
      </c>
      <c r="H105" s="51" t="s">
        <v>62</v>
      </c>
      <c r="I105" s="51" t="s">
        <v>63</v>
      </c>
      <c r="J105" s="185" t="s">
        <v>63</v>
      </c>
    </row>
    <row r="106" spans="1:11">
      <c r="A106" s="196">
        <v>44301</v>
      </c>
      <c r="B106" s="197">
        <v>105</v>
      </c>
      <c r="C106" s="192">
        <v>1300</v>
      </c>
      <c r="D106" s="54" t="s">
        <v>152</v>
      </c>
      <c r="E106" s="51" t="s">
        <v>62</v>
      </c>
      <c r="F106" s="51" t="s">
        <v>62</v>
      </c>
      <c r="G106" s="51" t="s">
        <v>62</v>
      </c>
      <c r="H106" s="51" t="s">
        <v>62</v>
      </c>
      <c r="I106" s="51" t="s">
        <v>63</v>
      </c>
      <c r="J106" s="185" t="s">
        <v>63</v>
      </c>
    </row>
    <row r="107" spans="1:11">
      <c r="A107" s="196">
        <v>44302</v>
      </c>
      <c r="B107" s="197">
        <v>106</v>
      </c>
      <c r="C107" s="192">
        <v>1655</v>
      </c>
      <c r="D107" s="207" t="s">
        <v>152</v>
      </c>
      <c r="E107" s="51" t="s">
        <v>62</v>
      </c>
      <c r="F107" s="51" t="s">
        <v>62</v>
      </c>
      <c r="G107" s="51" t="s">
        <v>62</v>
      </c>
      <c r="H107" s="51" t="s">
        <v>62</v>
      </c>
      <c r="I107" s="51" t="s">
        <v>63</v>
      </c>
      <c r="J107" s="185" t="s">
        <v>63</v>
      </c>
    </row>
    <row r="108" spans="1:11">
      <c r="A108" s="196">
        <v>44303</v>
      </c>
      <c r="B108" s="197">
        <v>107</v>
      </c>
      <c r="C108" s="192">
        <v>1213</v>
      </c>
      <c r="D108" s="207" t="s">
        <v>152</v>
      </c>
      <c r="E108" s="51" t="s">
        <v>62</v>
      </c>
      <c r="F108" s="51" t="s">
        <v>62</v>
      </c>
      <c r="G108" s="51" t="s">
        <v>62</v>
      </c>
      <c r="H108" s="51" t="s">
        <v>62</v>
      </c>
      <c r="I108" s="51" t="s">
        <v>63</v>
      </c>
      <c r="J108" s="185" t="s">
        <v>63</v>
      </c>
    </row>
    <row r="109" spans="1:11">
      <c r="A109" s="196">
        <v>44304</v>
      </c>
      <c r="B109" s="197">
        <v>108</v>
      </c>
      <c r="C109" s="192">
        <v>1040</v>
      </c>
      <c r="D109" s="207" t="s">
        <v>152</v>
      </c>
      <c r="E109" s="51" t="s">
        <v>71</v>
      </c>
      <c r="F109" s="51" t="s">
        <v>71</v>
      </c>
      <c r="G109" s="51" t="s">
        <v>62</v>
      </c>
      <c r="H109" s="51" t="s">
        <v>66</v>
      </c>
      <c r="I109" s="51" t="s">
        <v>63</v>
      </c>
      <c r="J109" s="185" t="s">
        <v>63</v>
      </c>
    </row>
    <row r="110" spans="1:11">
      <c r="A110" s="196">
        <v>44305</v>
      </c>
      <c r="B110" s="197">
        <v>109</v>
      </c>
      <c r="C110" s="192">
        <v>1055</v>
      </c>
      <c r="D110" s="207" t="s">
        <v>152</v>
      </c>
      <c r="E110" s="51" t="s">
        <v>62</v>
      </c>
      <c r="F110" s="51" t="s">
        <v>62</v>
      </c>
      <c r="G110" s="51" t="s">
        <v>62</v>
      </c>
      <c r="H110" s="51" t="s">
        <v>66</v>
      </c>
      <c r="I110" s="51" t="s">
        <v>63</v>
      </c>
      <c r="J110" s="185" t="s">
        <v>63</v>
      </c>
    </row>
    <row r="111" spans="1:11">
      <c r="A111" s="196">
        <v>44306</v>
      </c>
      <c r="B111" s="197">
        <v>110</v>
      </c>
      <c r="C111" s="192">
        <v>1310</v>
      </c>
      <c r="D111" s="207" t="s">
        <v>152</v>
      </c>
      <c r="E111" s="51" t="s">
        <v>61</v>
      </c>
      <c r="F111" s="51" t="s">
        <v>112</v>
      </c>
      <c r="G111" s="51" t="s">
        <v>62</v>
      </c>
      <c r="H111" s="51" t="s">
        <v>66</v>
      </c>
      <c r="I111" s="51" t="s">
        <v>63</v>
      </c>
      <c r="J111" s="185" t="s">
        <v>63</v>
      </c>
    </row>
    <row r="112" spans="1:11">
      <c r="A112" s="196">
        <v>44307</v>
      </c>
      <c r="B112" s="197">
        <v>111</v>
      </c>
      <c r="C112" s="192">
        <v>1131</v>
      </c>
      <c r="D112" s="207" t="s">
        <v>152</v>
      </c>
      <c r="E112" s="51" t="s">
        <v>61</v>
      </c>
      <c r="F112" s="51" t="s">
        <v>61</v>
      </c>
      <c r="G112" s="51" t="s">
        <v>62</v>
      </c>
      <c r="H112" s="51" t="s">
        <v>66</v>
      </c>
      <c r="I112" s="51" t="s">
        <v>63</v>
      </c>
      <c r="J112" s="185" t="s">
        <v>63</v>
      </c>
    </row>
    <row r="113" spans="1:11">
      <c r="A113" s="196">
        <v>44308</v>
      </c>
      <c r="B113" s="197">
        <v>112</v>
      </c>
      <c r="C113" s="192">
        <v>1212</v>
      </c>
      <c r="D113" s="207" t="s">
        <v>152</v>
      </c>
      <c r="E113" s="51" t="s">
        <v>62</v>
      </c>
      <c r="F113" s="51" t="s">
        <v>62</v>
      </c>
      <c r="G113" s="51" t="s">
        <v>62</v>
      </c>
      <c r="H113" s="51" t="s">
        <v>66</v>
      </c>
      <c r="I113" s="51" t="s">
        <v>63</v>
      </c>
      <c r="J113" s="185" t="s">
        <v>63</v>
      </c>
    </row>
    <row r="114" spans="1:11">
      <c r="A114" s="196">
        <v>44309</v>
      </c>
      <c r="B114" s="197">
        <v>113</v>
      </c>
      <c r="C114" s="192">
        <v>1446</v>
      </c>
      <c r="D114" s="207" t="s">
        <v>152</v>
      </c>
      <c r="E114" s="51" t="s">
        <v>61</v>
      </c>
      <c r="F114" s="51" t="s">
        <v>61</v>
      </c>
      <c r="G114" s="51" t="s">
        <v>62</v>
      </c>
      <c r="H114" s="51" t="s">
        <v>66</v>
      </c>
      <c r="I114" s="51" t="s">
        <v>63</v>
      </c>
      <c r="J114" s="185" t="s">
        <v>63</v>
      </c>
    </row>
    <row r="115" spans="1:11">
      <c r="A115" s="196">
        <v>44310</v>
      </c>
      <c r="B115" s="197">
        <v>114</v>
      </c>
      <c r="C115" s="192">
        <v>1131</v>
      </c>
      <c r="D115" s="207" t="s">
        <v>152</v>
      </c>
      <c r="E115" s="51" t="s">
        <v>62</v>
      </c>
      <c r="F115" s="51" t="s">
        <v>62</v>
      </c>
      <c r="G115" s="51" t="s">
        <v>62</v>
      </c>
      <c r="H115" s="51" t="s">
        <v>62</v>
      </c>
      <c r="I115" s="51" t="s">
        <v>63</v>
      </c>
      <c r="J115" s="185" t="s">
        <v>63</v>
      </c>
    </row>
    <row r="116" spans="1:11">
      <c r="A116" s="196">
        <v>44311</v>
      </c>
      <c r="B116" s="197">
        <v>115</v>
      </c>
      <c r="C116" s="192">
        <v>1345</v>
      </c>
      <c r="D116" s="207" t="s">
        <v>152</v>
      </c>
      <c r="E116" s="51" t="s">
        <v>61</v>
      </c>
      <c r="F116" s="51" t="s">
        <v>61</v>
      </c>
      <c r="G116" s="51" t="s">
        <v>62</v>
      </c>
      <c r="H116" s="51" t="s">
        <v>62</v>
      </c>
      <c r="I116" s="51" t="s">
        <v>63</v>
      </c>
      <c r="J116" s="185" t="s">
        <v>63</v>
      </c>
    </row>
    <row r="117" spans="1:11">
      <c r="A117" s="196">
        <v>44312</v>
      </c>
      <c r="B117" s="197">
        <v>116</v>
      </c>
      <c r="C117" s="192">
        <v>1203</v>
      </c>
      <c r="D117" s="207" t="s">
        <v>152</v>
      </c>
      <c r="E117" s="51" t="s">
        <v>62</v>
      </c>
      <c r="F117" s="51" t="s">
        <v>62</v>
      </c>
      <c r="G117" s="51" t="s">
        <v>62</v>
      </c>
      <c r="H117" s="51" t="s">
        <v>62</v>
      </c>
      <c r="I117" s="51" t="s">
        <v>63</v>
      </c>
      <c r="J117" s="185" t="s">
        <v>63</v>
      </c>
    </row>
    <row r="118" spans="1:11">
      <c r="A118" s="196">
        <v>44313</v>
      </c>
      <c r="B118" s="197">
        <v>117</v>
      </c>
      <c r="C118" s="192">
        <v>720</v>
      </c>
      <c r="D118" s="207" t="s">
        <v>152</v>
      </c>
      <c r="E118" s="51" t="s">
        <v>61</v>
      </c>
      <c r="F118" s="51" t="s">
        <v>61</v>
      </c>
      <c r="G118" s="51" t="s">
        <v>62</v>
      </c>
      <c r="H118" s="51" t="s">
        <v>66</v>
      </c>
      <c r="I118" s="51" t="s">
        <v>63</v>
      </c>
      <c r="J118" s="185" t="s">
        <v>63</v>
      </c>
    </row>
    <row r="119" spans="1:11">
      <c r="A119" s="196">
        <v>44314</v>
      </c>
      <c r="B119" s="197">
        <v>118</v>
      </c>
      <c r="C119" s="192">
        <v>1222</v>
      </c>
      <c r="D119" s="207" t="s">
        <v>224</v>
      </c>
      <c r="E119" s="51" t="s">
        <v>61</v>
      </c>
      <c r="F119" s="51" t="s">
        <v>61</v>
      </c>
      <c r="G119" s="51" t="s">
        <v>62</v>
      </c>
      <c r="H119" s="51" t="s">
        <v>62</v>
      </c>
      <c r="I119" s="51" t="s">
        <v>63</v>
      </c>
      <c r="J119" s="185" t="s">
        <v>63</v>
      </c>
    </row>
    <row r="120" spans="1:11">
      <c r="A120" s="196">
        <v>44315</v>
      </c>
      <c r="B120" s="197">
        <v>119</v>
      </c>
      <c r="C120" s="192">
        <v>1145</v>
      </c>
      <c r="D120" s="207" t="s">
        <v>224</v>
      </c>
      <c r="E120" s="51" t="s">
        <v>61</v>
      </c>
      <c r="F120" s="51" t="s">
        <v>61</v>
      </c>
      <c r="G120" s="51" t="s">
        <v>62</v>
      </c>
      <c r="H120" s="51" t="s">
        <v>66</v>
      </c>
      <c r="I120" s="51" t="s">
        <v>63</v>
      </c>
      <c r="J120" s="185" t="s">
        <v>63</v>
      </c>
    </row>
    <row r="121" spans="1:11">
      <c r="A121" s="196">
        <v>44316</v>
      </c>
      <c r="B121" s="197">
        <v>120</v>
      </c>
      <c r="C121" s="206">
        <v>1156</v>
      </c>
      <c r="D121" s="216" t="s">
        <v>224</v>
      </c>
      <c r="E121" s="108" t="s">
        <v>61</v>
      </c>
      <c r="F121" s="108" t="s">
        <v>61</v>
      </c>
      <c r="G121" s="108" t="s">
        <v>62</v>
      </c>
      <c r="H121" s="108" t="s">
        <v>66</v>
      </c>
      <c r="I121" s="108" t="s">
        <v>63</v>
      </c>
      <c r="J121" s="217" t="s">
        <v>63</v>
      </c>
    </row>
    <row r="122" spans="1:11">
      <c r="A122" s="196">
        <v>44317</v>
      </c>
      <c r="B122" s="197">
        <v>121</v>
      </c>
      <c r="C122" s="192">
        <v>1231</v>
      </c>
      <c r="D122" s="207" t="s">
        <v>224</v>
      </c>
      <c r="E122" s="51" t="s">
        <v>61</v>
      </c>
      <c r="F122" s="51" t="s">
        <v>61</v>
      </c>
      <c r="G122" s="51" t="s">
        <v>62</v>
      </c>
      <c r="H122" s="51" t="s">
        <v>66</v>
      </c>
      <c r="I122" s="51" t="s">
        <v>63</v>
      </c>
      <c r="J122" s="185" t="s">
        <v>63</v>
      </c>
    </row>
    <row r="123" spans="1:11">
      <c r="A123" s="196">
        <v>44318</v>
      </c>
      <c r="B123" s="197">
        <v>122</v>
      </c>
      <c r="C123" s="192">
        <v>1108</v>
      </c>
      <c r="D123" s="207" t="s">
        <v>224</v>
      </c>
      <c r="E123" s="51" t="s">
        <v>61</v>
      </c>
      <c r="F123" s="51" t="s">
        <v>61</v>
      </c>
      <c r="G123" s="51" t="s">
        <v>62</v>
      </c>
      <c r="H123" s="51" t="s">
        <v>62</v>
      </c>
      <c r="I123" s="51" t="s">
        <v>63</v>
      </c>
      <c r="J123" s="185" t="s">
        <v>63</v>
      </c>
    </row>
    <row r="124" spans="1:11">
      <c r="A124" s="196">
        <v>44319</v>
      </c>
      <c r="B124" s="197">
        <v>123</v>
      </c>
      <c r="C124" s="192">
        <v>1140</v>
      </c>
      <c r="D124" s="207" t="s">
        <v>224</v>
      </c>
      <c r="E124" s="51" t="s">
        <v>62</v>
      </c>
      <c r="F124" s="51" t="s">
        <v>62</v>
      </c>
      <c r="G124" s="51" t="s">
        <v>62</v>
      </c>
      <c r="H124" s="51" t="s">
        <v>62</v>
      </c>
      <c r="I124" s="51" t="s">
        <v>63</v>
      </c>
      <c r="J124" s="185" t="s">
        <v>63</v>
      </c>
    </row>
    <row r="125" spans="1:11">
      <c r="A125" s="196">
        <v>44320</v>
      </c>
      <c r="B125" s="197">
        <v>124</v>
      </c>
      <c r="C125" s="192">
        <v>1307</v>
      </c>
      <c r="D125" s="207" t="s">
        <v>224</v>
      </c>
      <c r="E125" s="51" t="s">
        <v>62</v>
      </c>
      <c r="F125" s="51" t="s">
        <v>62</v>
      </c>
      <c r="G125" s="51" t="s">
        <v>62</v>
      </c>
      <c r="H125" s="51" t="s">
        <v>62</v>
      </c>
      <c r="I125" s="51" t="s">
        <v>63</v>
      </c>
      <c r="J125" s="185" t="s">
        <v>63</v>
      </c>
    </row>
    <row r="126" spans="1:11">
      <c r="A126" s="196">
        <v>44321</v>
      </c>
      <c r="B126" s="197">
        <v>125</v>
      </c>
      <c r="C126" s="192">
        <v>1150</v>
      </c>
      <c r="D126" s="207" t="s">
        <v>224</v>
      </c>
      <c r="E126" s="51" t="s">
        <v>62</v>
      </c>
      <c r="F126" s="51" t="s">
        <v>62</v>
      </c>
      <c r="G126" s="51" t="s">
        <v>62</v>
      </c>
      <c r="H126" s="51" t="s">
        <v>62</v>
      </c>
      <c r="I126" s="51" t="s">
        <v>63</v>
      </c>
      <c r="J126" s="185" t="s">
        <v>63</v>
      </c>
      <c r="K126" s="172"/>
    </row>
    <row r="127" spans="1:11">
      <c r="A127" s="196">
        <v>44322</v>
      </c>
      <c r="B127" s="197">
        <v>126</v>
      </c>
      <c r="C127" s="192">
        <v>1230</v>
      </c>
      <c r="D127" s="207" t="s">
        <v>224</v>
      </c>
      <c r="E127" s="51" t="s">
        <v>62</v>
      </c>
      <c r="F127" s="51" t="s">
        <v>62</v>
      </c>
      <c r="G127" s="51" t="s">
        <v>62</v>
      </c>
      <c r="H127" s="51" t="s">
        <v>62</v>
      </c>
      <c r="I127" s="51" t="s">
        <v>63</v>
      </c>
      <c r="J127" s="185" t="s">
        <v>63</v>
      </c>
    </row>
    <row r="128" spans="1:11">
      <c r="A128" s="196">
        <v>44323</v>
      </c>
      <c r="B128" s="197">
        <v>127</v>
      </c>
      <c r="C128" s="192">
        <v>1150</v>
      </c>
      <c r="D128" s="207" t="s">
        <v>224</v>
      </c>
      <c r="E128" s="51" t="s">
        <v>61</v>
      </c>
      <c r="F128" s="51" t="s">
        <v>61</v>
      </c>
      <c r="G128" s="51" t="s">
        <v>62</v>
      </c>
      <c r="H128" s="51" t="s">
        <v>66</v>
      </c>
      <c r="I128" s="51" t="s">
        <v>63</v>
      </c>
      <c r="J128" s="185" t="s">
        <v>63</v>
      </c>
    </row>
    <row r="129" spans="1:10">
      <c r="A129" s="196">
        <v>44324</v>
      </c>
      <c r="B129" s="197">
        <v>128</v>
      </c>
      <c r="C129" s="192">
        <v>1148</v>
      </c>
      <c r="D129" s="207" t="s">
        <v>224</v>
      </c>
      <c r="E129" s="51" t="s">
        <v>61</v>
      </c>
      <c r="F129" s="51" t="s">
        <v>61</v>
      </c>
      <c r="G129" s="51" t="s">
        <v>62</v>
      </c>
      <c r="H129" s="51" t="s">
        <v>66</v>
      </c>
      <c r="I129" s="51" t="s">
        <v>63</v>
      </c>
      <c r="J129" s="185" t="s">
        <v>63</v>
      </c>
    </row>
    <row r="130" spans="1:10">
      <c r="A130" s="196">
        <v>44325</v>
      </c>
      <c r="B130" s="197">
        <v>129</v>
      </c>
      <c r="C130" s="192">
        <v>1146</v>
      </c>
      <c r="D130" s="207" t="s">
        <v>224</v>
      </c>
      <c r="E130" s="51" t="s">
        <v>61</v>
      </c>
      <c r="F130" s="51" t="s">
        <v>61</v>
      </c>
      <c r="G130" s="51" t="s">
        <v>62</v>
      </c>
      <c r="H130" s="51" t="s">
        <v>62</v>
      </c>
      <c r="I130" s="51" t="s">
        <v>63</v>
      </c>
      <c r="J130" s="185" t="s">
        <v>63</v>
      </c>
    </row>
    <row r="131" spans="1:10">
      <c r="A131" s="196">
        <v>44326</v>
      </c>
      <c r="B131" s="197">
        <v>130</v>
      </c>
      <c r="C131" s="192">
        <v>1138</v>
      </c>
      <c r="D131" s="207" t="s">
        <v>224</v>
      </c>
      <c r="E131" s="51" t="s">
        <v>62</v>
      </c>
      <c r="F131" s="51" t="s">
        <v>62</v>
      </c>
      <c r="G131" s="51" t="s">
        <v>62</v>
      </c>
      <c r="H131" s="51" t="s">
        <v>62</v>
      </c>
      <c r="I131" s="51" t="s">
        <v>63</v>
      </c>
      <c r="J131" s="185" t="s">
        <v>63</v>
      </c>
    </row>
    <row r="132" spans="1:10">
      <c r="A132" s="196">
        <v>44327</v>
      </c>
      <c r="B132" s="197">
        <v>131</v>
      </c>
      <c r="C132" s="192">
        <v>1142</v>
      </c>
      <c r="D132" s="207" t="s">
        <v>224</v>
      </c>
      <c r="E132" s="51" t="s">
        <v>61</v>
      </c>
      <c r="F132" s="51" t="s">
        <v>61</v>
      </c>
      <c r="G132" s="51" t="s">
        <v>62</v>
      </c>
      <c r="H132" s="51" t="s">
        <v>66</v>
      </c>
      <c r="I132" s="51" t="s">
        <v>63</v>
      </c>
      <c r="J132" s="185" t="s">
        <v>63</v>
      </c>
    </row>
    <row r="133" spans="1:10">
      <c r="A133" s="196">
        <v>44328</v>
      </c>
      <c r="B133" s="197">
        <v>132</v>
      </c>
      <c r="C133" s="192">
        <v>1138</v>
      </c>
      <c r="D133" s="207" t="s">
        <v>224</v>
      </c>
      <c r="E133" s="51" t="s">
        <v>61</v>
      </c>
      <c r="F133" s="51" t="s">
        <v>61</v>
      </c>
      <c r="G133" s="51" t="s">
        <v>62</v>
      </c>
      <c r="H133" s="51" t="s">
        <v>66</v>
      </c>
      <c r="I133" s="51" t="s">
        <v>63</v>
      </c>
      <c r="J133" s="185" t="s">
        <v>63</v>
      </c>
    </row>
    <row r="134" spans="1:10">
      <c r="A134" s="196">
        <v>44329</v>
      </c>
      <c r="B134" s="197">
        <v>133</v>
      </c>
      <c r="C134" s="192">
        <v>1054</v>
      </c>
      <c r="D134" s="207" t="s">
        <v>224</v>
      </c>
      <c r="E134" s="51" t="s">
        <v>61</v>
      </c>
      <c r="F134" s="51" t="s">
        <v>61</v>
      </c>
      <c r="G134" s="51" t="s">
        <v>62</v>
      </c>
      <c r="H134" s="51" t="s">
        <v>66</v>
      </c>
      <c r="I134" s="51" t="s">
        <v>63</v>
      </c>
      <c r="J134" s="185" t="s">
        <v>63</v>
      </c>
    </row>
    <row r="135" spans="1:10">
      <c r="A135" s="196">
        <v>44330</v>
      </c>
      <c r="B135" s="197">
        <v>134</v>
      </c>
      <c r="C135" s="192">
        <v>1110</v>
      </c>
      <c r="D135" s="207" t="s">
        <v>224</v>
      </c>
      <c r="E135" s="51" t="s">
        <v>62</v>
      </c>
      <c r="F135" s="51" t="s">
        <v>62</v>
      </c>
      <c r="G135" s="51" t="s">
        <v>62</v>
      </c>
      <c r="H135" s="51" t="s">
        <v>62</v>
      </c>
      <c r="I135" s="51" t="s">
        <v>63</v>
      </c>
      <c r="J135" s="185" t="s">
        <v>63</v>
      </c>
    </row>
    <row r="136" spans="1:10">
      <c r="A136" s="196">
        <v>44331</v>
      </c>
      <c r="B136" s="197">
        <v>135</v>
      </c>
      <c r="C136" s="192">
        <v>1232</v>
      </c>
      <c r="D136" s="207" t="s">
        <v>224</v>
      </c>
      <c r="E136" s="51" t="s">
        <v>61</v>
      </c>
      <c r="F136" s="51" t="s">
        <v>61</v>
      </c>
      <c r="G136" s="51" t="s">
        <v>62</v>
      </c>
      <c r="H136" s="51" t="s">
        <v>62</v>
      </c>
      <c r="I136" s="51" t="s">
        <v>63</v>
      </c>
      <c r="J136" s="185" t="s">
        <v>63</v>
      </c>
    </row>
    <row r="137" spans="1:10">
      <c r="A137" s="196">
        <v>44332</v>
      </c>
      <c r="B137" s="197">
        <v>136</v>
      </c>
      <c r="C137" s="192">
        <v>1134</v>
      </c>
      <c r="D137" s="207" t="s">
        <v>224</v>
      </c>
      <c r="E137" s="51" t="s">
        <v>61</v>
      </c>
      <c r="F137" s="51" t="s">
        <v>61</v>
      </c>
      <c r="G137" s="51" t="s">
        <v>62</v>
      </c>
      <c r="H137" s="51" t="s">
        <v>62</v>
      </c>
      <c r="I137" s="51" t="s">
        <v>63</v>
      </c>
      <c r="J137" s="185" t="s">
        <v>63</v>
      </c>
    </row>
    <row r="138" spans="1:10">
      <c r="A138" s="196">
        <v>44333</v>
      </c>
      <c r="B138" s="197">
        <v>137</v>
      </c>
      <c r="C138" s="192">
        <v>1220</v>
      </c>
      <c r="D138" s="207" t="s">
        <v>224</v>
      </c>
      <c r="E138" s="51" t="s">
        <v>61</v>
      </c>
      <c r="F138" s="51" t="s">
        <v>61</v>
      </c>
      <c r="G138" s="51" t="s">
        <v>62</v>
      </c>
      <c r="H138" s="51" t="s">
        <v>62</v>
      </c>
      <c r="I138" s="51" t="s">
        <v>63</v>
      </c>
      <c r="J138" s="185" t="s">
        <v>63</v>
      </c>
    </row>
    <row r="139" spans="1:10">
      <c r="A139" s="196">
        <v>44334</v>
      </c>
      <c r="B139" s="197">
        <v>138</v>
      </c>
      <c r="C139" s="192">
        <v>1206</v>
      </c>
      <c r="D139" s="207" t="s">
        <v>224</v>
      </c>
      <c r="E139" s="51" t="s">
        <v>61</v>
      </c>
      <c r="F139" s="51" t="s">
        <v>61</v>
      </c>
      <c r="G139" s="51" t="s">
        <v>62</v>
      </c>
      <c r="H139" s="51" t="s">
        <v>62</v>
      </c>
      <c r="I139" s="51" t="s">
        <v>63</v>
      </c>
      <c r="J139" s="185" t="s">
        <v>63</v>
      </c>
    </row>
    <row r="140" spans="1:10">
      <c r="A140" s="196">
        <v>44335</v>
      </c>
      <c r="B140" s="197">
        <v>139</v>
      </c>
      <c r="C140" s="192">
        <v>1126</v>
      </c>
      <c r="D140" s="207" t="s">
        <v>224</v>
      </c>
      <c r="E140" s="51" t="s">
        <v>61</v>
      </c>
      <c r="F140" s="51" t="s">
        <v>61</v>
      </c>
      <c r="G140" s="51" t="s">
        <v>62</v>
      </c>
      <c r="H140" s="51" t="s">
        <v>62</v>
      </c>
      <c r="I140" s="51" t="s">
        <v>63</v>
      </c>
      <c r="J140" s="185" t="s">
        <v>63</v>
      </c>
    </row>
    <row r="141" spans="1:10" ht="15.6" customHeight="1">
      <c r="A141" s="196">
        <v>44336</v>
      </c>
      <c r="B141" s="197">
        <v>140</v>
      </c>
      <c r="C141" s="192">
        <v>1156</v>
      </c>
      <c r="D141" s="207" t="s">
        <v>224</v>
      </c>
      <c r="E141" s="51" t="s">
        <v>61</v>
      </c>
      <c r="F141" s="51" t="s">
        <v>61</v>
      </c>
      <c r="G141" s="51" t="s">
        <v>62</v>
      </c>
      <c r="H141" s="51" t="s">
        <v>62</v>
      </c>
      <c r="I141" s="51" t="s">
        <v>63</v>
      </c>
      <c r="J141" s="185" t="s">
        <v>63</v>
      </c>
    </row>
    <row r="142" spans="1:10">
      <c r="A142" s="196">
        <v>44337</v>
      </c>
      <c r="B142" s="197">
        <v>141</v>
      </c>
      <c r="C142" s="192">
        <v>1220</v>
      </c>
      <c r="D142" s="207" t="s">
        <v>224</v>
      </c>
      <c r="E142" s="51" t="s">
        <v>61</v>
      </c>
      <c r="F142" s="51" t="s">
        <v>61</v>
      </c>
      <c r="G142" s="51" t="s">
        <v>62</v>
      </c>
      <c r="H142" s="51" t="s">
        <v>62</v>
      </c>
      <c r="I142" s="51" t="s">
        <v>63</v>
      </c>
      <c r="J142" s="185" t="s">
        <v>63</v>
      </c>
    </row>
    <row r="143" spans="1:10">
      <c r="A143" s="196">
        <v>44338</v>
      </c>
      <c r="B143" s="197">
        <v>142</v>
      </c>
      <c r="C143" s="192">
        <v>1242</v>
      </c>
      <c r="D143" s="207" t="s">
        <v>224</v>
      </c>
      <c r="E143" s="51" t="s">
        <v>61</v>
      </c>
      <c r="F143" s="51" t="s">
        <v>61</v>
      </c>
      <c r="G143" s="51" t="s">
        <v>62</v>
      </c>
      <c r="H143" s="51" t="s">
        <v>62</v>
      </c>
      <c r="I143" s="51" t="s">
        <v>63</v>
      </c>
      <c r="J143" s="185" t="s">
        <v>63</v>
      </c>
    </row>
    <row r="144" spans="1:10">
      <c r="A144" s="196">
        <v>44339</v>
      </c>
      <c r="B144" s="197">
        <v>143</v>
      </c>
      <c r="C144" s="192">
        <v>1508</v>
      </c>
      <c r="D144" s="207" t="s">
        <v>224</v>
      </c>
      <c r="E144" s="51" t="s">
        <v>62</v>
      </c>
      <c r="F144" s="51" t="s">
        <v>62</v>
      </c>
      <c r="G144" s="51" t="s">
        <v>62</v>
      </c>
      <c r="H144" s="51" t="s">
        <v>62</v>
      </c>
      <c r="I144" s="51" t="s">
        <v>63</v>
      </c>
      <c r="J144" s="185" t="s">
        <v>63</v>
      </c>
    </row>
    <row r="145" spans="1:11">
      <c r="A145" s="196">
        <v>44340</v>
      </c>
      <c r="B145" s="197">
        <v>144</v>
      </c>
      <c r="C145" s="192">
        <v>1229</v>
      </c>
      <c r="D145" s="207" t="s">
        <v>224</v>
      </c>
      <c r="E145" s="51" t="s">
        <v>61</v>
      </c>
      <c r="F145" s="51" t="s">
        <v>61</v>
      </c>
      <c r="G145" s="51" t="s">
        <v>62</v>
      </c>
      <c r="H145" s="51" t="s">
        <v>62</v>
      </c>
      <c r="I145" s="51" t="s">
        <v>63</v>
      </c>
      <c r="J145" s="185" t="s">
        <v>63</v>
      </c>
    </row>
    <row r="146" spans="1:11">
      <c r="A146" s="196">
        <v>44341</v>
      </c>
      <c r="B146" s="197">
        <v>145</v>
      </c>
      <c r="C146" s="192">
        <v>1119</v>
      </c>
      <c r="D146" s="207" t="s">
        <v>224</v>
      </c>
      <c r="E146" s="51" t="s">
        <v>62</v>
      </c>
      <c r="F146" s="51" t="s">
        <v>62</v>
      </c>
      <c r="G146" s="51" t="s">
        <v>62</v>
      </c>
      <c r="H146" s="51" t="s">
        <v>62</v>
      </c>
      <c r="I146" s="51" t="s">
        <v>63</v>
      </c>
      <c r="J146" s="185" t="s">
        <v>63</v>
      </c>
    </row>
    <row r="147" spans="1:11">
      <c r="A147" s="196">
        <v>44342</v>
      </c>
      <c r="B147" s="197">
        <v>146</v>
      </c>
      <c r="C147" s="192">
        <v>1809</v>
      </c>
      <c r="D147" s="207" t="s">
        <v>224</v>
      </c>
      <c r="E147" s="51" t="s">
        <v>62</v>
      </c>
      <c r="F147" s="51" t="s">
        <v>62</v>
      </c>
      <c r="G147" s="51" t="s">
        <v>62</v>
      </c>
      <c r="H147" s="51" t="s">
        <v>62</v>
      </c>
      <c r="I147" s="51" t="s">
        <v>63</v>
      </c>
      <c r="J147" s="185" t="s">
        <v>63</v>
      </c>
    </row>
    <row r="148" spans="1:11">
      <c r="A148" s="196">
        <v>44343</v>
      </c>
      <c r="B148" s="197">
        <v>147</v>
      </c>
      <c r="C148" s="192">
        <v>1219</v>
      </c>
      <c r="D148" s="207" t="s">
        <v>224</v>
      </c>
      <c r="E148" s="51" t="s">
        <v>61</v>
      </c>
      <c r="F148" s="51" t="s">
        <v>61</v>
      </c>
      <c r="G148" s="51" t="s">
        <v>62</v>
      </c>
      <c r="H148" s="51" t="s">
        <v>66</v>
      </c>
      <c r="I148" s="51" t="s">
        <v>63</v>
      </c>
      <c r="J148" s="185" t="s">
        <v>63</v>
      </c>
    </row>
    <row r="149" spans="1:11">
      <c r="A149" s="196">
        <v>44344</v>
      </c>
      <c r="B149" s="197">
        <v>148</v>
      </c>
      <c r="C149" s="192">
        <v>1641</v>
      </c>
      <c r="D149" s="207" t="s">
        <v>224</v>
      </c>
      <c r="E149" s="51" t="s">
        <v>62</v>
      </c>
      <c r="F149" s="51" t="s">
        <v>62</v>
      </c>
      <c r="G149" s="51" t="s">
        <v>62</v>
      </c>
      <c r="H149" s="51" t="s">
        <v>62</v>
      </c>
      <c r="I149" s="51" t="s">
        <v>63</v>
      </c>
      <c r="J149" s="185" t="s">
        <v>63</v>
      </c>
    </row>
    <row r="150" spans="1:11">
      <c r="A150" s="196">
        <v>44345</v>
      </c>
      <c r="B150" s="197">
        <v>149</v>
      </c>
      <c r="C150" s="192">
        <v>1139</v>
      </c>
      <c r="D150" s="207" t="s">
        <v>224</v>
      </c>
      <c r="E150" s="51" t="s">
        <v>62</v>
      </c>
      <c r="F150" s="51" t="s">
        <v>62</v>
      </c>
      <c r="G150" s="51" t="s">
        <v>62</v>
      </c>
      <c r="H150" s="51" t="s">
        <v>62</v>
      </c>
      <c r="I150" s="51" t="s">
        <v>63</v>
      </c>
      <c r="J150" s="185" t="s">
        <v>63</v>
      </c>
    </row>
    <row r="151" spans="1:11">
      <c r="A151" s="196">
        <v>44346</v>
      </c>
      <c r="B151" s="197">
        <v>150</v>
      </c>
      <c r="C151" s="192">
        <v>1254</v>
      </c>
      <c r="D151" s="207" t="s">
        <v>224</v>
      </c>
      <c r="E151" s="51" t="s">
        <v>62</v>
      </c>
      <c r="F151" s="51" t="s">
        <v>62</v>
      </c>
      <c r="G151" s="51" t="s">
        <v>62</v>
      </c>
      <c r="H151" s="51" t="s">
        <v>62</v>
      </c>
      <c r="I151" s="51" t="s">
        <v>63</v>
      </c>
      <c r="J151" s="185" t="s">
        <v>63</v>
      </c>
    </row>
    <row r="152" spans="1:11">
      <c r="A152" s="196">
        <v>44347</v>
      </c>
      <c r="B152" s="197">
        <v>151</v>
      </c>
      <c r="C152" s="192">
        <v>1153</v>
      </c>
      <c r="D152" s="207" t="s">
        <v>224</v>
      </c>
      <c r="E152" s="51" t="s">
        <v>61</v>
      </c>
      <c r="F152" s="51" t="s">
        <v>61</v>
      </c>
      <c r="G152" s="51" t="s">
        <v>62</v>
      </c>
      <c r="H152" s="51" t="s">
        <v>62</v>
      </c>
      <c r="I152" s="51" t="s">
        <v>63</v>
      </c>
      <c r="J152" s="185" t="s">
        <v>63</v>
      </c>
    </row>
    <row r="153" spans="1:11">
      <c r="A153" s="196">
        <v>44348</v>
      </c>
      <c r="B153" s="197">
        <v>152</v>
      </c>
      <c r="C153" s="192">
        <v>1605</v>
      </c>
      <c r="D153" s="207" t="s">
        <v>224</v>
      </c>
      <c r="E153" s="51" t="s">
        <v>62</v>
      </c>
      <c r="F153" s="51" t="s">
        <v>62</v>
      </c>
      <c r="G153" s="51" t="s">
        <v>62</v>
      </c>
      <c r="H153" s="51" t="s">
        <v>62</v>
      </c>
      <c r="I153" s="51" t="s">
        <v>63</v>
      </c>
      <c r="J153" s="185" t="s">
        <v>63</v>
      </c>
    </row>
    <row r="154" spans="1:11">
      <c r="A154" s="196">
        <v>44349</v>
      </c>
      <c r="B154" s="197">
        <v>153</v>
      </c>
      <c r="C154" s="192">
        <v>1141</v>
      </c>
      <c r="D154" s="207" t="s">
        <v>224</v>
      </c>
      <c r="E154" s="51" t="s">
        <v>61</v>
      </c>
      <c r="F154" s="51" t="s">
        <v>61</v>
      </c>
      <c r="G154" s="51" t="s">
        <v>62</v>
      </c>
      <c r="H154" s="51" t="s">
        <v>62</v>
      </c>
      <c r="I154" s="51" t="s">
        <v>63</v>
      </c>
      <c r="J154" s="185" t="s">
        <v>63</v>
      </c>
    </row>
    <row r="155" spans="1:11">
      <c r="A155" s="196">
        <v>44350</v>
      </c>
      <c r="B155" s="197">
        <v>154</v>
      </c>
      <c r="C155" s="192">
        <v>1213</v>
      </c>
      <c r="D155" s="207" t="s">
        <v>224</v>
      </c>
      <c r="E155" s="51" t="s">
        <v>61</v>
      </c>
      <c r="F155" s="51" t="s">
        <v>61</v>
      </c>
      <c r="G155" s="51" t="s">
        <v>62</v>
      </c>
      <c r="H155" s="51" t="s">
        <v>62</v>
      </c>
      <c r="I155" s="51" t="s">
        <v>65</v>
      </c>
      <c r="J155" s="185" t="s">
        <v>65</v>
      </c>
      <c r="K155" s="48" t="s">
        <v>254</v>
      </c>
    </row>
    <row r="156" spans="1:11">
      <c r="A156" s="196">
        <v>44351</v>
      </c>
      <c r="B156" s="197">
        <v>155</v>
      </c>
      <c r="C156" s="192">
        <v>1211</v>
      </c>
      <c r="D156" s="207" t="s">
        <v>224</v>
      </c>
      <c r="E156" s="51" t="s">
        <v>62</v>
      </c>
      <c r="F156" s="51" t="s">
        <v>62</v>
      </c>
      <c r="G156" s="51" t="s">
        <v>62</v>
      </c>
      <c r="H156" s="51" t="s">
        <v>62</v>
      </c>
      <c r="I156" s="51" t="s">
        <v>63</v>
      </c>
      <c r="J156" s="185" t="s">
        <v>63</v>
      </c>
    </row>
    <row r="157" spans="1:11">
      <c r="A157" s="196">
        <v>44352</v>
      </c>
      <c r="B157" s="197">
        <v>156</v>
      </c>
      <c r="C157" s="192">
        <v>1306</v>
      </c>
      <c r="D157" s="207" t="s">
        <v>224</v>
      </c>
      <c r="E157" s="51" t="s">
        <v>62</v>
      </c>
      <c r="F157" s="51" t="s">
        <v>62</v>
      </c>
      <c r="G157" s="51" t="s">
        <v>62</v>
      </c>
      <c r="H157" s="51" t="s">
        <v>62</v>
      </c>
      <c r="I157" s="51" t="s">
        <v>63</v>
      </c>
      <c r="J157" s="185" t="s">
        <v>63</v>
      </c>
    </row>
    <row r="158" spans="1:11">
      <c r="A158" s="196">
        <v>44353</v>
      </c>
      <c r="B158" s="197">
        <v>157</v>
      </c>
      <c r="C158" s="192">
        <v>1324</v>
      </c>
      <c r="D158" s="207" t="s">
        <v>224</v>
      </c>
      <c r="E158" s="51" t="s">
        <v>62</v>
      </c>
      <c r="F158" s="51" t="s">
        <v>62</v>
      </c>
      <c r="G158" s="51" t="s">
        <v>62</v>
      </c>
      <c r="H158" s="51" t="s">
        <v>62</v>
      </c>
      <c r="I158" s="51" t="s">
        <v>63</v>
      </c>
      <c r="J158" s="185" t="s">
        <v>63</v>
      </c>
    </row>
    <row r="159" spans="1:11">
      <c r="A159" s="196">
        <v>44354</v>
      </c>
      <c r="B159" s="197">
        <v>158</v>
      </c>
      <c r="C159" s="192">
        <v>1053</v>
      </c>
      <c r="D159" s="207" t="s">
        <v>224</v>
      </c>
      <c r="E159" s="51" t="s">
        <v>62</v>
      </c>
      <c r="F159" s="51" t="s">
        <v>62</v>
      </c>
      <c r="G159" s="51" t="s">
        <v>62</v>
      </c>
      <c r="H159" s="51" t="s">
        <v>62</v>
      </c>
      <c r="I159" s="51" t="s">
        <v>63</v>
      </c>
      <c r="J159" s="185" t="s">
        <v>63</v>
      </c>
    </row>
    <row r="160" spans="1:11">
      <c r="A160" s="196">
        <v>44355</v>
      </c>
      <c r="B160" s="197">
        <v>159</v>
      </c>
      <c r="C160" s="192">
        <v>1236</v>
      </c>
      <c r="D160" s="207" t="s">
        <v>224</v>
      </c>
      <c r="E160" s="51" t="s">
        <v>61</v>
      </c>
      <c r="F160" s="51" t="s">
        <v>61</v>
      </c>
      <c r="G160" s="51" t="s">
        <v>62</v>
      </c>
      <c r="H160" s="51" t="s">
        <v>62</v>
      </c>
      <c r="I160" s="51" t="s">
        <v>63</v>
      </c>
      <c r="J160" s="185" t="s">
        <v>63</v>
      </c>
    </row>
    <row r="161" spans="1:13">
      <c r="A161" s="196">
        <v>44356</v>
      </c>
      <c r="B161" s="197">
        <v>160</v>
      </c>
      <c r="C161" s="192">
        <v>1216</v>
      </c>
      <c r="D161" s="207" t="s">
        <v>224</v>
      </c>
      <c r="E161" s="51" t="s">
        <v>61</v>
      </c>
      <c r="F161" s="51" t="s">
        <v>61</v>
      </c>
      <c r="G161" s="51" t="s">
        <v>62</v>
      </c>
      <c r="H161" s="51" t="s">
        <v>66</v>
      </c>
      <c r="I161" s="51" t="s">
        <v>63</v>
      </c>
      <c r="J161" s="185" t="s">
        <v>63</v>
      </c>
    </row>
    <row r="162" spans="1:13">
      <c r="A162" s="196">
        <v>44357</v>
      </c>
      <c r="B162" s="197">
        <v>161</v>
      </c>
      <c r="C162" s="192">
        <v>1241</v>
      </c>
      <c r="D162" s="207" t="s">
        <v>259</v>
      </c>
      <c r="E162" s="51" t="s">
        <v>61</v>
      </c>
      <c r="F162" s="51" t="s">
        <v>61</v>
      </c>
      <c r="G162" s="51" t="s">
        <v>62</v>
      </c>
      <c r="H162" s="51" t="s">
        <v>62</v>
      </c>
      <c r="I162" s="51" t="s">
        <v>63</v>
      </c>
      <c r="J162" s="185" t="s">
        <v>63</v>
      </c>
    </row>
    <row r="163" spans="1:13">
      <c r="A163" s="196">
        <v>44358</v>
      </c>
      <c r="B163" s="197">
        <v>162</v>
      </c>
      <c r="C163" s="192">
        <v>1036</v>
      </c>
      <c r="D163" s="207" t="s">
        <v>259</v>
      </c>
      <c r="E163" s="51" t="s">
        <v>62</v>
      </c>
      <c r="F163" s="51" t="s">
        <v>62</v>
      </c>
      <c r="G163" s="51" t="s">
        <v>62</v>
      </c>
      <c r="H163" s="51" t="s">
        <v>62</v>
      </c>
      <c r="I163" s="51" t="s">
        <v>262</v>
      </c>
      <c r="J163" s="185" t="s">
        <v>262</v>
      </c>
      <c r="K163" s="48" t="s">
        <v>263</v>
      </c>
    </row>
    <row r="164" spans="1:13">
      <c r="A164" s="196">
        <v>44359</v>
      </c>
      <c r="B164" s="197">
        <v>163</v>
      </c>
      <c r="C164" s="192">
        <v>1155</v>
      </c>
      <c r="D164" s="207" t="s">
        <v>259</v>
      </c>
      <c r="E164" s="51" t="s">
        <v>62</v>
      </c>
      <c r="F164" s="51" t="s">
        <v>62</v>
      </c>
      <c r="G164" s="51" t="s">
        <v>62</v>
      </c>
      <c r="H164" s="51" t="s">
        <v>62</v>
      </c>
      <c r="I164" s="51" t="s">
        <v>63</v>
      </c>
      <c r="J164" s="185" t="s">
        <v>63</v>
      </c>
    </row>
    <row r="165" spans="1:13">
      <c r="A165" s="196">
        <v>44360</v>
      </c>
      <c r="B165" s="197">
        <v>164</v>
      </c>
      <c r="C165" s="192">
        <v>844</v>
      </c>
      <c r="D165" s="207" t="s">
        <v>259</v>
      </c>
      <c r="E165" s="51" t="s">
        <v>62</v>
      </c>
      <c r="F165" s="51" t="s">
        <v>62</v>
      </c>
      <c r="G165" s="51" t="s">
        <v>62</v>
      </c>
      <c r="H165" s="51" t="s">
        <v>62</v>
      </c>
      <c r="I165" s="51" t="s">
        <v>63</v>
      </c>
      <c r="J165" s="185" t="s">
        <v>63</v>
      </c>
    </row>
    <row r="166" spans="1:13">
      <c r="A166" s="196">
        <v>44361</v>
      </c>
      <c r="B166" s="197">
        <v>165</v>
      </c>
      <c r="C166" s="192">
        <v>1105</v>
      </c>
      <c r="D166" s="207" t="s">
        <v>259</v>
      </c>
      <c r="E166" s="51" t="s">
        <v>61</v>
      </c>
      <c r="F166" s="51" t="s">
        <v>61</v>
      </c>
      <c r="G166" s="51" t="s">
        <v>147</v>
      </c>
      <c r="H166" s="51" t="s">
        <v>62</v>
      </c>
      <c r="I166" s="51" t="s">
        <v>63</v>
      </c>
      <c r="J166" s="185" t="s">
        <v>63</v>
      </c>
    </row>
    <row r="167" spans="1:13">
      <c r="A167" s="196">
        <v>44362</v>
      </c>
      <c r="B167" s="197">
        <v>166</v>
      </c>
      <c r="C167" s="192">
        <v>1140</v>
      </c>
      <c r="D167" s="207" t="s">
        <v>259</v>
      </c>
      <c r="E167" s="51" t="s">
        <v>61</v>
      </c>
      <c r="F167" s="51" t="s">
        <v>62</v>
      </c>
      <c r="G167" s="51" t="s">
        <v>62</v>
      </c>
      <c r="H167" s="51" t="s">
        <v>62</v>
      </c>
      <c r="I167" s="51" t="s">
        <v>63</v>
      </c>
      <c r="J167" s="185" t="s">
        <v>63</v>
      </c>
    </row>
    <row r="168" spans="1:13">
      <c r="A168" s="196">
        <v>44363</v>
      </c>
      <c r="B168" s="197">
        <v>167</v>
      </c>
      <c r="C168" s="192">
        <v>836</v>
      </c>
      <c r="D168" s="207" t="s">
        <v>259</v>
      </c>
      <c r="E168" s="51" t="s">
        <v>61</v>
      </c>
      <c r="F168" s="51" t="s">
        <v>61</v>
      </c>
      <c r="G168" s="51" t="s">
        <v>62</v>
      </c>
      <c r="H168" s="51" t="s">
        <v>62</v>
      </c>
      <c r="I168" s="51" t="s">
        <v>63</v>
      </c>
      <c r="J168" s="185" t="s">
        <v>63</v>
      </c>
    </row>
    <row r="169" spans="1:13">
      <c r="A169" s="196">
        <v>44364</v>
      </c>
      <c r="B169" s="197">
        <v>168</v>
      </c>
      <c r="C169" s="192">
        <v>1155</v>
      </c>
      <c r="D169" s="207" t="s">
        <v>259</v>
      </c>
      <c r="E169" s="51" t="s">
        <v>62</v>
      </c>
      <c r="F169" s="51" t="s">
        <v>62</v>
      </c>
      <c r="G169" s="51" t="s">
        <v>62</v>
      </c>
      <c r="H169" s="51" t="s">
        <v>62</v>
      </c>
      <c r="I169" s="51" t="s">
        <v>63</v>
      </c>
      <c r="J169" s="185" t="s">
        <v>63</v>
      </c>
    </row>
    <row r="170" spans="1:13">
      <c r="A170" s="196">
        <v>44365</v>
      </c>
      <c r="B170" s="197">
        <v>169</v>
      </c>
      <c r="C170" s="192">
        <v>1125</v>
      </c>
      <c r="D170" s="207" t="s">
        <v>259</v>
      </c>
      <c r="E170" s="51" t="s">
        <v>62</v>
      </c>
      <c r="F170" s="51" t="s">
        <v>62</v>
      </c>
      <c r="G170" s="51" t="s">
        <v>62</v>
      </c>
      <c r="H170" s="51" t="s">
        <v>62</v>
      </c>
      <c r="I170" s="51" t="s">
        <v>63</v>
      </c>
      <c r="J170" s="185" t="s">
        <v>63</v>
      </c>
      <c r="L170" s="175"/>
    </row>
    <row r="171" spans="1:13">
      <c r="A171" s="196">
        <v>44366</v>
      </c>
      <c r="B171" s="197">
        <v>170</v>
      </c>
      <c r="C171" s="192">
        <v>1138</v>
      </c>
      <c r="D171" s="207" t="s">
        <v>259</v>
      </c>
      <c r="E171" s="51" t="s">
        <v>61</v>
      </c>
      <c r="F171" s="51" t="s">
        <v>61</v>
      </c>
      <c r="G171" s="51" t="s">
        <v>62</v>
      </c>
      <c r="H171" s="51" t="s">
        <v>62</v>
      </c>
      <c r="I171" s="51" t="s">
        <v>63</v>
      </c>
      <c r="J171" s="185" t="s">
        <v>63</v>
      </c>
      <c r="L171" s="175"/>
    </row>
    <row r="172" spans="1:13">
      <c r="A172" s="196">
        <v>44367</v>
      </c>
      <c r="B172" s="197">
        <v>171</v>
      </c>
      <c r="C172" s="192">
        <v>936</v>
      </c>
      <c r="D172" s="207" t="s">
        <v>259</v>
      </c>
      <c r="E172" s="51" t="s">
        <v>62</v>
      </c>
      <c r="F172" s="51" t="s">
        <v>62</v>
      </c>
      <c r="G172" s="51" t="s">
        <v>62</v>
      </c>
      <c r="H172" s="51" t="s">
        <v>62</v>
      </c>
      <c r="I172" s="51" t="s">
        <v>63</v>
      </c>
      <c r="J172" s="185" t="s">
        <v>63</v>
      </c>
    </row>
    <row r="173" spans="1:13">
      <c r="A173" s="196">
        <v>44368</v>
      </c>
      <c r="B173" s="197">
        <v>172</v>
      </c>
      <c r="C173" s="192">
        <v>1105</v>
      </c>
      <c r="D173" s="207" t="s">
        <v>259</v>
      </c>
      <c r="E173" s="51" t="s">
        <v>61</v>
      </c>
      <c r="F173" s="51" t="s">
        <v>61</v>
      </c>
      <c r="G173" s="51" t="s">
        <v>62</v>
      </c>
      <c r="H173" s="51" t="s">
        <v>62</v>
      </c>
      <c r="I173" s="51" t="s">
        <v>63</v>
      </c>
      <c r="J173" s="185" t="s">
        <v>63</v>
      </c>
    </row>
    <row r="174" spans="1:13">
      <c r="A174" s="196">
        <v>44369</v>
      </c>
      <c r="B174" s="197">
        <v>173</v>
      </c>
      <c r="C174" s="192">
        <v>835</v>
      </c>
      <c r="D174" s="207" t="s">
        <v>259</v>
      </c>
      <c r="E174" s="51" t="s">
        <v>62</v>
      </c>
      <c r="F174" s="51" t="s">
        <v>62</v>
      </c>
      <c r="G174" s="51" t="s">
        <v>62</v>
      </c>
      <c r="H174" s="51" t="s">
        <v>62</v>
      </c>
      <c r="I174" s="51" t="s">
        <v>63</v>
      </c>
      <c r="J174" s="185" t="s">
        <v>63</v>
      </c>
    </row>
    <row r="175" spans="1:13">
      <c r="A175" s="196">
        <v>44370</v>
      </c>
      <c r="B175" s="197">
        <v>174</v>
      </c>
      <c r="C175" s="192">
        <v>1135</v>
      </c>
      <c r="D175" s="207" t="s">
        <v>259</v>
      </c>
      <c r="E175" s="51" t="s">
        <v>62</v>
      </c>
      <c r="F175" s="51" t="s">
        <v>62</v>
      </c>
      <c r="G175" s="51" t="s">
        <v>62</v>
      </c>
      <c r="H175" s="51" t="s">
        <v>62</v>
      </c>
      <c r="I175" s="51" t="s">
        <v>63</v>
      </c>
      <c r="J175" s="185" t="s">
        <v>63</v>
      </c>
      <c r="L175" s="175"/>
      <c r="M175" s="175"/>
    </row>
    <row r="176" spans="1:13">
      <c r="A176" s="196">
        <v>44371</v>
      </c>
      <c r="B176" s="197">
        <v>175</v>
      </c>
      <c r="C176" s="192">
        <v>1122</v>
      </c>
      <c r="D176" s="207" t="s">
        <v>259</v>
      </c>
      <c r="E176" s="51" t="s">
        <v>62</v>
      </c>
      <c r="F176" s="51" t="s">
        <v>62</v>
      </c>
      <c r="G176" s="51" t="s">
        <v>62</v>
      </c>
      <c r="H176" s="51" t="s">
        <v>62</v>
      </c>
      <c r="I176" s="51" t="s">
        <v>63</v>
      </c>
      <c r="J176" s="185" t="s">
        <v>63</v>
      </c>
    </row>
    <row r="177" spans="1:12">
      <c r="A177" s="196">
        <v>44372</v>
      </c>
      <c r="B177" s="197">
        <v>176</v>
      </c>
      <c r="C177" s="192">
        <v>1215</v>
      </c>
      <c r="D177" s="207" t="s">
        <v>259</v>
      </c>
      <c r="E177" s="51" t="s">
        <v>62</v>
      </c>
      <c r="F177" s="51" t="s">
        <v>62</v>
      </c>
      <c r="G177" s="51" t="s">
        <v>62</v>
      </c>
      <c r="H177" s="51" t="s">
        <v>275</v>
      </c>
      <c r="I177" s="51" t="s">
        <v>63</v>
      </c>
      <c r="J177" s="185" t="s">
        <v>63</v>
      </c>
      <c r="L177" s="175"/>
    </row>
    <row r="178" spans="1:12">
      <c r="A178" s="196">
        <v>44373</v>
      </c>
      <c r="B178" s="197">
        <v>177</v>
      </c>
      <c r="C178" s="192">
        <v>1147</v>
      </c>
      <c r="D178" s="207" t="s">
        <v>259</v>
      </c>
      <c r="E178" s="51" t="s">
        <v>61</v>
      </c>
      <c r="F178" s="51" t="s">
        <v>61</v>
      </c>
      <c r="G178" s="51" t="s">
        <v>62</v>
      </c>
      <c r="H178" s="51" t="s">
        <v>62</v>
      </c>
      <c r="I178" s="51"/>
      <c r="J178" s="185"/>
      <c r="K178" s="48" t="s">
        <v>263</v>
      </c>
      <c r="L178" s="175"/>
    </row>
    <row r="179" spans="1:12">
      <c r="A179" s="196">
        <v>44374</v>
      </c>
      <c r="B179" s="197">
        <v>178</v>
      </c>
      <c r="C179" s="192">
        <v>749</v>
      </c>
      <c r="D179" s="207" t="s">
        <v>259</v>
      </c>
      <c r="E179" s="51" t="s">
        <v>61</v>
      </c>
      <c r="F179" s="51" t="s">
        <v>61</v>
      </c>
      <c r="G179" s="51" t="s">
        <v>62</v>
      </c>
      <c r="H179" s="51" t="s">
        <v>62</v>
      </c>
      <c r="K179" s="48" t="s">
        <v>263</v>
      </c>
      <c r="L179" s="175"/>
    </row>
    <row r="180" spans="1:12">
      <c r="A180" s="196">
        <v>44375</v>
      </c>
      <c r="B180" s="197">
        <v>179</v>
      </c>
      <c r="C180" s="192">
        <v>1234</v>
      </c>
      <c r="D180" s="207" t="s">
        <v>259</v>
      </c>
      <c r="E180" s="51" t="s">
        <v>61</v>
      </c>
      <c r="F180" s="51" t="s">
        <v>61</v>
      </c>
      <c r="G180" s="51" t="s">
        <v>62</v>
      </c>
      <c r="H180" s="51" t="s">
        <v>62</v>
      </c>
      <c r="I180" s="51" t="s">
        <v>63</v>
      </c>
      <c r="J180" s="185" t="s">
        <v>63</v>
      </c>
      <c r="L180" s="175"/>
    </row>
    <row r="181" spans="1:12">
      <c r="A181" s="196">
        <v>44376</v>
      </c>
      <c r="B181" s="197">
        <v>180</v>
      </c>
      <c r="C181" s="192">
        <v>1215</v>
      </c>
      <c r="D181" s="207" t="s">
        <v>259</v>
      </c>
      <c r="E181" s="51" t="s">
        <v>61</v>
      </c>
      <c r="F181" s="51" t="s">
        <v>61</v>
      </c>
      <c r="G181" s="51" t="s">
        <v>62</v>
      </c>
      <c r="H181" s="51" t="s">
        <v>62</v>
      </c>
      <c r="I181" s="51"/>
      <c r="J181" s="185"/>
      <c r="K181" s="48" t="s">
        <v>263</v>
      </c>
    </row>
    <row r="182" spans="1:12">
      <c r="A182" s="196">
        <v>44377</v>
      </c>
      <c r="B182" s="197">
        <v>181</v>
      </c>
      <c r="C182" s="192">
        <v>1235</v>
      </c>
      <c r="D182" s="207" t="s">
        <v>259</v>
      </c>
      <c r="E182" s="51" t="s">
        <v>61</v>
      </c>
      <c r="F182" s="51" t="s">
        <v>61</v>
      </c>
      <c r="G182" s="51" t="s">
        <v>62</v>
      </c>
      <c r="H182" s="51" t="s">
        <v>62</v>
      </c>
      <c r="K182" s="48" t="s">
        <v>263</v>
      </c>
    </row>
    <row r="183" spans="1:12">
      <c r="A183" s="196">
        <v>44378</v>
      </c>
      <c r="B183" s="197">
        <v>182</v>
      </c>
      <c r="C183" s="192">
        <v>757</v>
      </c>
      <c r="D183" s="207" t="s">
        <v>259</v>
      </c>
      <c r="E183" s="51" t="s">
        <v>61</v>
      </c>
      <c r="F183" s="51" t="s">
        <v>61</v>
      </c>
      <c r="G183" s="51" t="s">
        <v>62</v>
      </c>
      <c r="H183" s="51" t="s">
        <v>62</v>
      </c>
      <c r="K183" s="48" t="s">
        <v>254</v>
      </c>
    </row>
    <row r="184" spans="1:12">
      <c r="A184" s="196">
        <v>44379</v>
      </c>
      <c r="B184" s="197">
        <v>183</v>
      </c>
      <c r="C184" s="192">
        <v>1206</v>
      </c>
      <c r="D184" s="207" t="s">
        <v>259</v>
      </c>
      <c r="E184" s="51" t="s">
        <v>61</v>
      </c>
      <c r="F184" s="51" t="s">
        <v>61</v>
      </c>
      <c r="G184" s="51" t="s">
        <v>62</v>
      </c>
      <c r="H184" s="51" t="s">
        <v>62</v>
      </c>
      <c r="I184" s="51" t="s">
        <v>63</v>
      </c>
      <c r="J184" s="185" t="s">
        <v>63</v>
      </c>
    </row>
    <row r="185" spans="1:12">
      <c r="A185" s="196">
        <v>44380</v>
      </c>
      <c r="B185" s="197">
        <v>184</v>
      </c>
      <c r="C185" s="192">
        <v>1230</v>
      </c>
      <c r="D185" s="207" t="s">
        <v>259</v>
      </c>
      <c r="E185" s="51" t="s">
        <v>62</v>
      </c>
      <c r="F185" s="51" t="s">
        <v>62</v>
      </c>
      <c r="G185" s="51" t="s">
        <v>62</v>
      </c>
      <c r="H185" s="51" t="s">
        <v>62</v>
      </c>
      <c r="I185" s="51" t="s">
        <v>63</v>
      </c>
      <c r="J185" s="185" t="s">
        <v>63</v>
      </c>
    </row>
    <row r="186" spans="1:12">
      <c r="A186" s="196">
        <v>44381</v>
      </c>
      <c r="B186" s="197">
        <v>185</v>
      </c>
      <c r="C186" s="192">
        <v>1037</v>
      </c>
      <c r="D186" s="207" t="s">
        <v>259</v>
      </c>
      <c r="E186" s="51" t="s">
        <v>62</v>
      </c>
      <c r="F186" s="51" t="s">
        <v>62</v>
      </c>
      <c r="G186" s="51" t="s">
        <v>62</v>
      </c>
      <c r="H186" s="51" t="s">
        <v>62</v>
      </c>
      <c r="I186" s="51" t="s">
        <v>63</v>
      </c>
      <c r="J186" s="185" t="s">
        <v>63</v>
      </c>
    </row>
    <row r="187" spans="1:12">
      <c r="A187" s="196">
        <v>44382</v>
      </c>
      <c r="B187" s="197">
        <v>186</v>
      </c>
      <c r="C187" s="192">
        <v>1130</v>
      </c>
      <c r="D187" s="207" t="s">
        <v>259</v>
      </c>
      <c r="E187" s="51" t="s">
        <v>62</v>
      </c>
      <c r="F187" s="51" t="s">
        <v>62</v>
      </c>
      <c r="G187" s="51" t="s">
        <v>62</v>
      </c>
      <c r="H187" s="51" t="s">
        <v>62</v>
      </c>
      <c r="I187" s="51" t="s">
        <v>63</v>
      </c>
      <c r="J187" s="185" t="s">
        <v>63</v>
      </c>
    </row>
    <row r="188" spans="1:12">
      <c r="A188" s="196">
        <v>44383</v>
      </c>
      <c r="B188" s="197">
        <v>187</v>
      </c>
      <c r="C188" s="192">
        <v>1110</v>
      </c>
      <c r="D188" s="207" t="s">
        <v>259</v>
      </c>
      <c r="E188" s="51" t="s">
        <v>62</v>
      </c>
      <c r="F188" s="51" t="s">
        <v>61</v>
      </c>
      <c r="G188" s="51" t="s">
        <v>62</v>
      </c>
      <c r="H188" s="51" t="s">
        <v>62</v>
      </c>
      <c r="I188" s="51" t="s">
        <v>63</v>
      </c>
      <c r="J188" s="185" t="s">
        <v>63</v>
      </c>
      <c r="K188" s="48" t="s">
        <v>279</v>
      </c>
    </row>
    <row r="189" spans="1:12">
      <c r="A189" s="196">
        <v>44384</v>
      </c>
      <c r="B189" s="197">
        <v>188</v>
      </c>
      <c r="C189" s="192">
        <v>910</v>
      </c>
      <c r="D189" s="207" t="s">
        <v>259</v>
      </c>
      <c r="E189" s="51" t="s">
        <v>62</v>
      </c>
      <c r="F189" s="51" t="s">
        <v>62</v>
      </c>
      <c r="G189" s="51" t="s">
        <v>62</v>
      </c>
      <c r="H189" s="51" t="s">
        <v>62</v>
      </c>
      <c r="I189" s="51" t="s">
        <v>63</v>
      </c>
      <c r="J189" s="185" t="s">
        <v>63</v>
      </c>
    </row>
    <row r="190" spans="1:12">
      <c r="A190" s="196">
        <v>44385</v>
      </c>
      <c r="B190" s="197">
        <v>189</v>
      </c>
      <c r="C190" s="192">
        <v>1230</v>
      </c>
      <c r="D190" s="207" t="s">
        <v>259</v>
      </c>
      <c r="E190" s="51" t="s">
        <v>61</v>
      </c>
      <c r="F190" s="51" t="s">
        <v>61</v>
      </c>
      <c r="G190" s="51" t="s">
        <v>62</v>
      </c>
      <c r="H190" s="51" t="s">
        <v>62</v>
      </c>
      <c r="I190" s="51" t="s">
        <v>63</v>
      </c>
      <c r="J190" s="185" t="s">
        <v>63</v>
      </c>
    </row>
    <row r="191" spans="1:12">
      <c r="A191" s="196">
        <v>44386</v>
      </c>
      <c r="B191" s="197">
        <v>190</v>
      </c>
      <c r="C191" s="192">
        <v>915</v>
      </c>
      <c r="D191" s="207" t="s">
        <v>259</v>
      </c>
      <c r="E191" s="51" t="s">
        <v>61</v>
      </c>
      <c r="F191" s="51" t="s">
        <v>61</v>
      </c>
      <c r="G191" s="51" t="s">
        <v>62</v>
      </c>
      <c r="H191" s="51" t="s">
        <v>62</v>
      </c>
      <c r="I191" s="51" t="s">
        <v>63</v>
      </c>
      <c r="J191" s="185" t="s">
        <v>63</v>
      </c>
    </row>
    <row r="192" spans="1:12">
      <c r="A192" s="196">
        <v>44387</v>
      </c>
      <c r="B192" s="197">
        <v>191</v>
      </c>
      <c r="C192" s="192">
        <v>1115</v>
      </c>
      <c r="D192" s="207" t="s">
        <v>259</v>
      </c>
      <c r="E192" s="51" t="s">
        <v>62</v>
      </c>
      <c r="F192" s="51" t="s">
        <v>62</v>
      </c>
      <c r="G192" s="51" t="s">
        <v>62</v>
      </c>
      <c r="H192" s="51" t="s">
        <v>62</v>
      </c>
      <c r="I192" s="51" t="s">
        <v>63</v>
      </c>
      <c r="J192" s="185" t="s">
        <v>63</v>
      </c>
    </row>
    <row r="193" spans="1:11">
      <c r="A193" s="196">
        <v>44388</v>
      </c>
      <c r="B193" s="197">
        <v>192</v>
      </c>
      <c r="C193" s="192">
        <v>1037</v>
      </c>
      <c r="D193" s="207" t="s">
        <v>259</v>
      </c>
      <c r="E193" s="51" t="s">
        <v>62</v>
      </c>
      <c r="F193" s="51" t="s">
        <v>62</v>
      </c>
      <c r="G193" s="51" t="s">
        <v>62</v>
      </c>
      <c r="H193" s="51" t="s">
        <v>62</v>
      </c>
      <c r="I193" s="51" t="s">
        <v>63</v>
      </c>
      <c r="J193" s="185" t="s">
        <v>63</v>
      </c>
    </row>
    <row r="194" spans="1:11">
      <c r="A194" s="196">
        <v>44389</v>
      </c>
      <c r="B194" s="197">
        <v>193</v>
      </c>
      <c r="C194" s="192">
        <v>1212</v>
      </c>
      <c r="D194" s="207" t="s">
        <v>259</v>
      </c>
      <c r="E194" s="51" t="s">
        <v>62</v>
      </c>
      <c r="F194" s="51" t="s">
        <v>62</v>
      </c>
      <c r="G194" s="51" t="s">
        <v>62</v>
      </c>
      <c r="H194" s="51" t="s">
        <v>62</v>
      </c>
      <c r="I194" s="51" t="s">
        <v>63</v>
      </c>
      <c r="J194" s="185" t="s">
        <v>63</v>
      </c>
    </row>
    <row r="195" spans="1:11">
      <c r="A195" s="196">
        <v>44390</v>
      </c>
      <c r="B195" s="197">
        <v>194</v>
      </c>
      <c r="C195" s="192">
        <v>820</v>
      </c>
      <c r="D195" s="207" t="s">
        <v>259</v>
      </c>
      <c r="E195" s="51" t="s">
        <v>62</v>
      </c>
      <c r="F195" s="51" t="s">
        <v>62</v>
      </c>
      <c r="G195" s="51" t="s">
        <v>62</v>
      </c>
      <c r="H195" s="51" t="s">
        <v>62</v>
      </c>
      <c r="I195" s="51" t="s">
        <v>63</v>
      </c>
      <c r="J195" s="185" t="s">
        <v>63</v>
      </c>
    </row>
    <row r="196" spans="1:11">
      <c r="A196" s="196">
        <v>44391</v>
      </c>
      <c r="B196" s="197">
        <v>195</v>
      </c>
      <c r="C196" s="192">
        <v>1054</v>
      </c>
      <c r="D196" s="207" t="s">
        <v>259</v>
      </c>
      <c r="E196" s="51" t="s">
        <v>61</v>
      </c>
      <c r="F196" s="51" t="s">
        <v>61</v>
      </c>
      <c r="G196" s="51" t="s">
        <v>62</v>
      </c>
      <c r="H196" s="51" t="s">
        <v>62</v>
      </c>
      <c r="I196" s="51" t="s">
        <v>63</v>
      </c>
      <c r="J196" s="185" t="s">
        <v>63</v>
      </c>
    </row>
    <row r="197" spans="1:11">
      <c r="A197" s="196">
        <v>44392</v>
      </c>
      <c r="B197" s="197">
        <v>196</v>
      </c>
      <c r="C197" s="192">
        <v>1001</v>
      </c>
      <c r="D197" s="207" t="s">
        <v>259</v>
      </c>
      <c r="E197" s="51" t="s">
        <v>61</v>
      </c>
      <c r="F197" s="51" t="s">
        <v>62</v>
      </c>
      <c r="G197" s="51" t="s">
        <v>62</v>
      </c>
      <c r="H197" s="51" t="s">
        <v>62</v>
      </c>
      <c r="I197" s="51" t="s">
        <v>63</v>
      </c>
      <c r="J197" s="185" t="s">
        <v>63</v>
      </c>
    </row>
    <row r="198" spans="1:11">
      <c r="A198" s="196">
        <v>44393</v>
      </c>
      <c r="B198" s="197">
        <v>197</v>
      </c>
      <c r="C198" s="192">
        <v>1108</v>
      </c>
      <c r="D198" s="207" t="s">
        <v>259</v>
      </c>
      <c r="E198" s="51" t="s">
        <v>289</v>
      </c>
      <c r="F198" s="51" t="s">
        <v>61</v>
      </c>
      <c r="G198" s="51" t="s">
        <v>62</v>
      </c>
      <c r="H198" s="51" t="s">
        <v>62</v>
      </c>
      <c r="I198" s="51" t="s">
        <v>63</v>
      </c>
      <c r="J198" s="185" t="s">
        <v>63</v>
      </c>
      <c r="K198" s="48" t="s">
        <v>290</v>
      </c>
    </row>
    <row r="199" spans="1:11">
      <c r="A199" s="196">
        <v>44394</v>
      </c>
      <c r="B199" s="197">
        <v>198</v>
      </c>
      <c r="C199" s="192">
        <v>1150</v>
      </c>
      <c r="D199" s="207" t="s">
        <v>259</v>
      </c>
      <c r="E199" s="51" t="s">
        <v>62</v>
      </c>
      <c r="F199" s="51" t="s">
        <v>62</v>
      </c>
      <c r="G199" s="51" t="s">
        <v>62</v>
      </c>
      <c r="H199" s="51" t="s">
        <v>62</v>
      </c>
      <c r="I199" s="51" t="s">
        <v>63</v>
      </c>
      <c r="J199" s="185" t="s">
        <v>63</v>
      </c>
    </row>
    <row r="200" spans="1:11">
      <c r="A200" s="196">
        <v>44395</v>
      </c>
      <c r="B200" s="197">
        <v>199</v>
      </c>
      <c r="C200" s="192">
        <v>1052</v>
      </c>
      <c r="D200" s="207" t="s">
        <v>259</v>
      </c>
      <c r="E200" s="51" t="s">
        <v>61</v>
      </c>
      <c r="F200" s="51" t="s">
        <v>61</v>
      </c>
      <c r="G200" s="51" t="s">
        <v>62</v>
      </c>
      <c r="H200" s="51" t="s">
        <v>62</v>
      </c>
      <c r="I200" s="51" t="s">
        <v>63</v>
      </c>
      <c r="J200" s="185" t="s">
        <v>63</v>
      </c>
    </row>
    <row r="201" spans="1:11">
      <c r="A201" s="196">
        <v>44396</v>
      </c>
      <c r="B201" s="197">
        <v>200</v>
      </c>
      <c r="C201" s="192">
        <v>814</v>
      </c>
      <c r="D201" s="207" t="s">
        <v>259</v>
      </c>
      <c r="E201" s="51" t="s">
        <v>61</v>
      </c>
      <c r="F201" s="51" t="s">
        <v>61</v>
      </c>
      <c r="G201" s="51" t="s">
        <v>62</v>
      </c>
      <c r="H201" s="51" t="s">
        <v>62</v>
      </c>
      <c r="I201" s="51" t="s">
        <v>63</v>
      </c>
      <c r="J201" s="185" t="s">
        <v>63</v>
      </c>
    </row>
    <row r="202" spans="1:11">
      <c r="A202" s="196">
        <v>44397</v>
      </c>
      <c r="B202" s="197">
        <v>201</v>
      </c>
      <c r="C202" s="192">
        <v>1114</v>
      </c>
      <c r="D202" s="207" t="s">
        <v>259</v>
      </c>
      <c r="E202" s="51" t="s">
        <v>61</v>
      </c>
      <c r="F202" s="51" t="s">
        <v>61</v>
      </c>
      <c r="G202" s="51" t="s">
        <v>62</v>
      </c>
      <c r="H202" s="51" t="s">
        <v>62</v>
      </c>
      <c r="I202" s="51" t="s">
        <v>63</v>
      </c>
      <c r="J202" s="185" t="s">
        <v>63</v>
      </c>
    </row>
    <row r="203" spans="1:11">
      <c r="A203" s="196">
        <v>44398</v>
      </c>
      <c r="B203" s="197">
        <v>202</v>
      </c>
      <c r="C203" s="192">
        <v>1135</v>
      </c>
      <c r="D203" s="207" t="s">
        <v>259</v>
      </c>
      <c r="E203" s="51" t="s">
        <v>61</v>
      </c>
      <c r="F203" s="51" t="s">
        <v>61</v>
      </c>
      <c r="G203" s="51" t="s">
        <v>62</v>
      </c>
      <c r="H203" s="51" t="s">
        <v>62</v>
      </c>
      <c r="I203" s="51" t="s">
        <v>63</v>
      </c>
      <c r="J203" s="185" t="s">
        <v>63</v>
      </c>
      <c r="K203" s="169"/>
    </row>
    <row r="204" spans="1:11">
      <c r="A204" s="196">
        <v>44399</v>
      </c>
      <c r="B204" s="197">
        <v>203</v>
      </c>
      <c r="C204" s="192">
        <v>1047</v>
      </c>
      <c r="D204" s="207" t="s">
        <v>259</v>
      </c>
      <c r="E204" s="51" t="s">
        <v>62</v>
      </c>
      <c r="F204" s="51" t="s">
        <v>62</v>
      </c>
      <c r="G204" s="51" t="s">
        <v>62</v>
      </c>
      <c r="H204" s="51" t="s">
        <v>62</v>
      </c>
      <c r="I204" s="51" t="s">
        <v>63</v>
      </c>
      <c r="J204" s="185" t="s">
        <v>63</v>
      </c>
    </row>
    <row r="205" spans="1:11">
      <c r="A205" s="196">
        <v>44400</v>
      </c>
      <c r="B205" s="197">
        <v>204</v>
      </c>
      <c r="C205" s="192">
        <v>1057</v>
      </c>
      <c r="D205" s="207" t="s">
        <v>259</v>
      </c>
      <c r="E205" s="51" t="s">
        <v>61</v>
      </c>
      <c r="F205" s="51" t="s">
        <v>61</v>
      </c>
      <c r="G205" s="51" t="s">
        <v>66</v>
      </c>
      <c r="H205" s="51" t="s">
        <v>66</v>
      </c>
      <c r="I205" s="51" t="s">
        <v>63</v>
      </c>
      <c r="J205" s="185" t="s">
        <v>63</v>
      </c>
    </row>
    <row r="206" spans="1:11">
      <c r="A206" s="196">
        <v>44401</v>
      </c>
      <c r="B206" s="197">
        <v>205</v>
      </c>
      <c r="C206" s="192">
        <v>1132</v>
      </c>
      <c r="D206" s="207" t="s">
        <v>259</v>
      </c>
      <c r="E206" s="51" t="s">
        <v>147</v>
      </c>
      <c r="F206" s="51" t="s">
        <v>62</v>
      </c>
      <c r="G206" s="51" t="s">
        <v>62</v>
      </c>
      <c r="H206" s="51" t="s">
        <v>147</v>
      </c>
      <c r="I206" s="51" t="s">
        <v>63</v>
      </c>
      <c r="J206" s="185" t="s">
        <v>63</v>
      </c>
    </row>
    <row r="207" spans="1:11">
      <c r="A207" s="196">
        <v>44402</v>
      </c>
      <c r="B207" s="197">
        <v>206</v>
      </c>
      <c r="C207" s="192">
        <v>1120</v>
      </c>
      <c r="D207" s="207" t="s">
        <v>259</v>
      </c>
      <c r="E207" s="51" t="s">
        <v>61</v>
      </c>
      <c r="F207" s="51" t="s">
        <v>61</v>
      </c>
      <c r="G207" s="51" t="s">
        <v>62</v>
      </c>
      <c r="H207" s="51" t="s">
        <v>62</v>
      </c>
      <c r="I207" s="51" t="s">
        <v>63</v>
      </c>
      <c r="J207" s="185" t="s">
        <v>63</v>
      </c>
    </row>
    <row r="208" spans="1:11">
      <c r="A208" s="196">
        <v>44403</v>
      </c>
      <c r="B208" s="197">
        <v>207</v>
      </c>
      <c r="C208" s="192">
        <v>1742</v>
      </c>
      <c r="D208" s="207" t="s">
        <v>259</v>
      </c>
      <c r="E208" s="51" t="s">
        <v>62</v>
      </c>
      <c r="F208" s="51" t="s">
        <v>62</v>
      </c>
      <c r="G208" s="51" t="s">
        <v>62</v>
      </c>
      <c r="H208" s="51" t="s">
        <v>62</v>
      </c>
      <c r="I208" s="51" t="s">
        <v>63</v>
      </c>
      <c r="J208" s="185" t="s">
        <v>63</v>
      </c>
    </row>
    <row r="209" spans="1:11">
      <c r="A209" s="196">
        <v>44404</v>
      </c>
      <c r="B209" s="197">
        <v>208</v>
      </c>
      <c r="C209" s="192">
        <v>1142</v>
      </c>
      <c r="D209" s="207" t="s">
        <v>259</v>
      </c>
      <c r="E209" s="51" t="s">
        <v>289</v>
      </c>
      <c r="F209" s="51" t="s">
        <v>289</v>
      </c>
      <c r="G209" s="51" t="s">
        <v>62</v>
      </c>
      <c r="H209" s="51" t="s">
        <v>62</v>
      </c>
      <c r="I209" s="51" t="s">
        <v>63</v>
      </c>
      <c r="J209" s="185" t="s">
        <v>63</v>
      </c>
      <c r="K209" s="48" t="s">
        <v>307</v>
      </c>
    </row>
    <row r="210" spans="1:11">
      <c r="A210" s="196">
        <v>44405</v>
      </c>
      <c r="B210" s="197">
        <v>209</v>
      </c>
      <c r="C210" s="192">
        <v>1116</v>
      </c>
      <c r="D210" s="207" t="s">
        <v>259</v>
      </c>
      <c r="E210" s="51" t="s">
        <v>61</v>
      </c>
      <c r="F210" s="51" t="s">
        <v>61</v>
      </c>
      <c r="G210" s="51" t="s">
        <v>62</v>
      </c>
      <c r="H210" s="51" t="s">
        <v>66</v>
      </c>
      <c r="I210" s="51" t="s">
        <v>63</v>
      </c>
      <c r="J210" s="185" t="s">
        <v>63</v>
      </c>
    </row>
    <row r="211" spans="1:11">
      <c r="A211" s="196">
        <v>44406</v>
      </c>
      <c r="B211" s="197">
        <v>210</v>
      </c>
      <c r="C211" s="192">
        <v>1230</v>
      </c>
      <c r="D211" s="207" t="s">
        <v>259</v>
      </c>
      <c r="E211" s="51" t="s">
        <v>61</v>
      </c>
      <c r="F211" s="51" t="s">
        <v>61</v>
      </c>
      <c r="G211" s="51" t="s">
        <v>66</v>
      </c>
      <c r="H211" s="51" t="s">
        <v>66</v>
      </c>
      <c r="I211" s="51" t="s">
        <v>63</v>
      </c>
      <c r="J211" s="185" t="s">
        <v>63</v>
      </c>
    </row>
    <row r="212" spans="1:11">
      <c r="A212" s="196">
        <v>44407</v>
      </c>
      <c r="B212" s="197">
        <v>211</v>
      </c>
      <c r="C212" s="192">
        <v>1150</v>
      </c>
      <c r="D212" s="207" t="s">
        <v>259</v>
      </c>
      <c r="E212" s="51" t="s">
        <v>61</v>
      </c>
      <c r="F212" s="51" t="s">
        <v>61</v>
      </c>
      <c r="G212" s="51" t="s">
        <v>309</v>
      </c>
      <c r="H212" s="51" t="s">
        <v>310</v>
      </c>
      <c r="I212" s="51" t="s">
        <v>63</v>
      </c>
      <c r="J212" s="185" t="s">
        <v>63</v>
      </c>
    </row>
    <row r="213" spans="1:11">
      <c r="A213" s="196">
        <v>44408</v>
      </c>
      <c r="B213" s="197">
        <v>212</v>
      </c>
      <c r="C213" s="192">
        <v>1106</v>
      </c>
      <c r="D213" s="207" t="s">
        <v>259</v>
      </c>
      <c r="E213" s="51" t="s">
        <v>61</v>
      </c>
      <c r="F213" s="51" t="s">
        <v>61</v>
      </c>
      <c r="G213" s="51" t="s">
        <v>66</v>
      </c>
      <c r="H213" s="51" t="s">
        <v>66</v>
      </c>
      <c r="I213" s="51" t="s">
        <v>63</v>
      </c>
      <c r="J213" s="185" t="s">
        <v>63</v>
      </c>
    </row>
    <row r="214" spans="1:11">
      <c r="A214" s="196">
        <v>44409</v>
      </c>
      <c r="B214" s="197">
        <v>213</v>
      </c>
      <c r="C214" s="192">
        <v>915</v>
      </c>
      <c r="D214" s="207" t="s">
        <v>259</v>
      </c>
      <c r="E214" s="51" t="s">
        <v>61</v>
      </c>
      <c r="F214" s="51" t="s">
        <v>61</v>
      </c>
      <c r="G214" s="51" t="s">
        <v>66</v>
      </c>
      <c r="H214" s="51" t="s">
        <v>312</v>
      </c>
      <c r="I214" s="51" t="s">
        <v>63</v>
      </c>
      <c r="J214" s="185" t="s">
        <v>63</v>
      </c>
    </row>
    <row r="215" spans="1:11">
      <c r="A215" s="196">
        <v>44410</v>
      </c>
      <c r="B215" s="197">
        <v>214</v>
      </c>
      <c r="C215" s="192">
        <v>1530</v>
      </c>
      <c r="D215" s="207" t="s">
        <v>259</v>
      </c>
      <c r="E215" s="51" t="s">
        <v>61</v>
      </c>
      <c r="F215" s="51" t="s">
        <v>61</v>
      </c>
      <c r="G215" s="51" t="s">
        <v>66</v>
      </c>
      <c r="H215" s="51" t="s">
        <v>62</v>
      </c>
      <c r="I215" s="51" t="s">
        <v>63</v>
      </c>
      <c r="J215" s="185" t="s">
        <v>63</v>
      </c>
    </row>
    <row r="216" spans="1:11">
      <c r="A216" s="196">
        <v>44411</v>
      </c>
      <c r="B216" s="197">
        <v>215</v>
      </c>
      <c r="C216" s="192">
        <v>1240</v>
      </c>
      <c r="D216" s="207" t="s">
        <v>259</v>
      </c>
      <c r="E216" s="51" t="s">
        <v>62</v>
      </c>
      <c r="F216" s="51" t="s">
        <v>62</v>
      </c>
      <c r="G216" s="51" t="s">
        <v>62</v>
      </c>
      <c r="H216" s="51" t="s">
        <v>62</v>
      </c>
      <c r="I216" s="51" t="s">
        <v>63</v>
      </c>
      <c r="J216" s="185" t="s">
        <v>63</v>
      </c>
    </row>
    <row r="217" spans="1:11">
      <c r="A217" s="196">
        <v>44412</v>
      </c>
      <c r="B217" s="197">
        <v>216</v>
      </c>
      <c r="C217" s="192">
        <v>1136</v>
      </c>
      <c r="D217" s="207" t="s">
        <v>259</v>
      </c>
      <c r="E217" s="51" t="s">
        <v>61</v>
      </c>
      <c r="F217" s="51" t="s">
        <v>61</v>
      </c>
      <c r="G217" s="51" t="s">
        <v>62</v>
      </c>
      <c r="H217" s="51" t="s">
        <v>62</v>
      </c>
      <c r="I217" s="51" t="s">
        <v>63</v>
      </c>
      <c r="J217" s="185" t="s">
        <v>63</v>
      </c>
    </row>
    <row r="218" spans="1:11">
      <c r="A218" s="196">
        <v>44413</v>
      </c>
      <c r="B218" s="197">
        <v>217</v>
      </c>
      <c r="C218" s="192">
        <v>1155</v>
      </c>
      <c r="D218" s="207" t="s">
        <v>259</v>
      </c>
      <c r="E218" s="51" t="s">
        <v>61</v>
      </c>
      <c r="F218" s="51" t="s">
        <v>61</v>
      </c>
      <c r="G218" s="51" t="s">
        <v>62</v>
      </c>
      <c r="H218" s="51" t="s">
        <v>147</v>
      </c>
      <c r="I218" s="51" t="s">
        <v>63</v>
      </c>
      <c r="J218" s="185" t="s">
        <v>63</v>
      </c>
    </row>
    <row r="219" spans="1:11">
      <c r="A219" s="196">
        <v>44414</v>
      </c>
      <c r="B219" s="197">
        <v>218</v>
      </c>
      <c r="C219" s="192">
        <v>1311</v>
      </c>
      <c r="D219" s="207" t="s">
        <v>259</v>
      </c>
      <c r="E219" s="51" t="s">
        <v>62</v>
      </c>
      <c r="F219" s="51" t="s">
        <v>62</v>
      </c>
      <c r="G219" s="51" t="s">
        <v>62</v>
      </c>
      <c r="H219" s="51" t="s">
        <v>62</v>
      </c>
      <c r="I219" s="51" t="s">
        <v>63</v>
      </c>
      <c r="J219" s="185" t="s">
        <v>63</v>
      </c>
      <c r="K219" s="48" t="s">
        <v>316</v>
      </c>
    </row>
    <row r="220" spans="1:11">
      <c r="A220" s="196">
        <v>44415</v>
      </c>
      <c r="B220" s="197">
        <v>219</v>
      </c>
      <c r="C220" s="192">
        <v>1140</v>
      </c>
      <c r="D220" s="207">
        <v>845</v>
      </c>
      <c r="E220" s="51" t="s">
        <v>61</v>
      </c>
      <c r="F220" s="51" t="s">
        <v>61</v>
      </c>
      <c r="G220" s="51" t="s">
        <v>66</v>
      </c>
      <c r="H220" s="51" t="s">
        <v>66</v>
      </c>
      <c r="I220" s="51" t="s">
        <v>63</v>
      </c>
      <c r="J220" s="185" t="s">
        <v>63</v>
      </c>
    </row>
    <row r="221" spans="1:11">
      <c r="A221" s="196">
        <v>44416</v>
      </c>
      <c r="B221" s="197">
        <v>220</v>
      </c>
      <c r="C221" s="192">
        <v>840</v>
      </c>
      <c r="D221" s="207">
        <v>845</v>
      </c>
      <c r="E221" s="51" t="s">
        <v>61</v>
      </c>
      <c r="F221" s="51" t="s">
        <v>61</v>
      </c>
      <c r="G221" s="51" t="s">
        <v>66</v>
      </c>
      <c r="H221" s="51" t="s">
        <v>66</v>
      </c>
      <c r="I221" s="51" t="s">
        <v>63</v>
      </c>
      <c r="J221" s="185" t="s">
        <v>63</v>
      </c>
    </row>
    <row r="222" spans="1:11">
      <c r="A222" s="196">
        <v>44417</v>
      </c>
      <c r="B222" s="197">
        <v>221</v>
      </c>
      <c r="C222" s="192">
        <v>1130</v>
      </c>
      <c r="D222" s="207" t="s">
        <v>259</v>
      </c>
      <c r="E222" s="51" t="s">
        <v>62</v>
      </c>
      <c r="F222" s="51" t="s">
        <v>62</v>
      </c>
      <c r="G222" s="51" t="s">
        <v>62</v>
      </c>
      <c r="H222" s="51" t="s">
        <v>62</v>
      </c>
      <c r="I222" s="51" t="s">
        <v>63</v>
      </c>
      <c r="J222" s="185" t="s">
        <v>63</v>
      </c>
      <c r="K222" s="48" t="s">
        <v>320</v>
      </c>
    </row>
    <row r="223" spans="1:11">
      <c r="A223" s="196">
        <v>44418</v>
      </c>
      <c r="B223" s="197">
        <v>222</v>
      </c>
      <c r="C223" s="192">
        <v>1155</v>
      </c>
      <c r="D223" s="207" t="s">
        <v>259</v>
      </c>
      <c r="E223" s="51" t="s">
        <v>62</v>
      </c>
      <c r="F223" s="51" t="s">
        <v>62</v>
      </c>
      <c r="G223" s="51" t="s">
        <v>62</v>
      </c>
      <c r="H223" s="51" t="s">
        <v>62</v>
      </c>
      <c r="I223" s="51" t="s">
        <v>63</v>
      </c>
      <c r="J223" s="185" t="s">
        <v>63</v>
      </c>
    </row>
    <row r="224" spans="1:11">
      <c r="A224" s="196">
        <v>44419</v>
      </c>
      <c r="B224" s="197">
        <v>223</v>
      </c>
      <c r="C224" s="192">
        <v>850</v>
      </c>
      <c r="D224" s="207" t="s">
        <v>259</v>
      </c>
      <c r="E224" s="51" t="s">
        <v>61</v>
      </c>
      <c r="F224" s="51" t="s">
        <v>61</v>
      </c>
      <c r="G224" s="51" t="s">
        <v>62</v>
      </c>
      <c r="H224" s="51" t="s">
        <v>66</v>
      </c>
      <c r="I224" s="51" t="s">
        <v>63</v>
      </c>
      <c r="J224" s="185" t="s">
        <v>63</v>
      </c>
    </row>
    <row r="225" spans="1:11">
      <c r="A225" s="196">
        <v>44420</v>
      </c>
      <c r="B225" s="197">
        <v>224</v>
      </c>
      <c r="C225" s="192">
        <v>2032</v>
      </c>
      <c r="D225" s="207" t="s">
        <v>259</v>
      </c>
      <c r="E225" s="51" t="s">
        <v>62</v>
      </c>
      <c r="F225" s="51" t="s">
        <v>62</v>
      </c>
      <c r="G225" s="51" t="s">
        <v>62</v>
      </c>
      <c r="H225" s="51" t="s">
        <v>62</v>
      </c>
      <c r="I225" s="51" t="s">
        <v>63</v>
      </c>
      <c r="J225" s="185" t="s">
        <v>63</v>
      </c>
    </row>
    <row r="226" spans="1:11">
      <c r="A226" s="196">
        <v>44421</v>
      </c>
      <c r="B226" s="197">
        <v>225</v>
      </c>
      <c r="C226" s="192">
        <v>1132</v>
      </c>
      <c r="D226" s="207" t="s">
        <v>259</v>
      </c>
      <c r="E226" s="51" t="s">
        <v>62</v>
      </c>
      <c r="F226" s="51" t="s">
        <v>62</v>
      </c>
      <c r="G226" s="51" t="s">
        <v>62</v>
      </c>
      <c r="H226" s="51" t="s">
        <v>62</v>
      </c>
      <c r="I226" s="51" t="s">
        <v>63</v>
      </c>
      <c r="J226" s="185" t="s">
        <v>63</v>
      </c>
    </row>
    <row r="227" spans="1:11">
      <c r="A227" s="196">
        <v>44422</v>
      </c>
      <c r="B227" s="197">
        <v>226</v>
      </c>
      <c r="C227" s="192">
        <v>846</v>
      </c>
      <c r="D227" s="207" t="s">
        <v>259</v>
      </c>
      <c r="E227" s="51" t="s">
        <v>327</v>
      </c>
      <c r="F227" s="51" t="s">
        <v>327</v>
      </c>
      <c r="G227" s="51" t="s">
        <v>327</v>
      </c>
      <c r="H227" s="51" t="s">
        <v>327</v>
      </c>
      <c r="I227" s="51" t="s">
        <v>63</v>
      </c>
      <c r="J227" s="185" t="s">
        <v>63</v>
      </c>
      <c r="K227" s="48" t="s">
        <v>331</v>
      </c>
    </row>
    <row r="228" spans="1:11">
      <c r="A228" s="196">
        <v>44423</v>
      </c>
      <c r="B228" s="197">
        <v>227</v>
      </c>
      <c r="C228" s="192">
        <v>1055</v>
      </c>
      <c r="D228" s="207" t="s">
        <v>259</v>
      </c>
      <c r="E228" s="51" t="s">
        <v>62</v>
      </c>
      <c r="F228" s="51" t="s">
        <v>62</v>
      </c>
      <c r="G228" s="51" t="s">
        <v>62</v>
      </c>
      <c r="H228" s="51" t="s">
        <v>62</v>
      </c>
      <c r="I228" s="51" t="s">
        <v>63</v>
      </c>
      <c r="J228" s="185" t="s">
        <v>63</v>
      </c>
      <c r="K228" s="169"/>
    </row>
    <row r="229" spans="1:11">
      <c r="A229" s="196">
        <v>44424</v>
      </c>
      <c r="B229" s="197">
        <v>228</v>
      </c>
      <c r="C229" s="192">
        <v>2110</v>
      </c>
      <c r="D229" s="207" t="s">
        <v>259</v>
      </c>
      <c r="E229" s="51" t="s">
        <v>62</v>
      </c>
      <c r="F229" s="51" t="s">
        <v>62</v>
      </c>
      <c r="G229" s="51" t="s">
        <v>62</v>
      </c>
      <c r="H229" s="51" t="s">
        <v>62</v>
      </c>
      <c r="I229" s="51" t="s">
        <v>63</v>
      </c>
      <c r="J229" s="185" t="s">
        <v>63</v>
      </c>
    </row>
    <row r="230" spans="1:11">
      <c r="A230" s="196">
        <v>44425</v>
      </c>
      <c r="B230" s="197">
        <v>229</v>
      </c>
      <c r="C230" s="192">
        <v>1250</v>
      </c>
      <c r="D230" s="207" t="s">
        <v>259</v>
      </c>
      <c r="E230" s="51" t="s">
        <v>61</v>
      </c>
      <c r="F230" s="51" t="s">
        <v>61</v>
      </c>
      <c r="G230" s="51" t="s">
        <v>62</v>
      </c>
      <c r="H230" s="51" t="s">
        <v>62</v>
      </c>
      <c r="I230" s="51" t="s">
        <v>63</v>
      </c>
      <c r="J230" s="185" t="s">
        <v>63</v>
      </c>
    </row>
    <row r="231" spans="1:11">
      <c r="A231" s="196">
        <v>44426</v>
      </c>
      <c r="B231" s="197">
        <v>230</v>
      </c>
      <c r="C231" s="192">
        <v>1134</v>
      </c>
      <c r="D231" s="207" t="s">
        <v>259</v>
      </c>
      <c r="E231" s="51" t="s">
        <v>61</v>
      </c>
      <c r="F231" s="51" t="s">
        <v>61</v>
      </c>
      <c r="G231" s="51" t="s">
        <v>68</v>
      </c>
      <c r="H231" s="51" t="s">
        <v>62</v>
      </c>
      <c r="I231" s="51" t="s">
        <v>63</v>
      </c>
      <c r="J231" s="185" t="s">
        <v>63</v>
      </c>
    </row>
    <row r="232" spans="1:11">
      <c r="A232" s="196">
        <v>44427</v>
      </c>
      <c r="B232" s="197">
        <v>231</v>
      </c>
      <c r="C232" s="192">
        <v>1254</v>
      </c>
      <c r="D232" s="207" t="s">
        <v>259</v>
      </c>
      <c r="E232" s="51" t="s">
        <v>61</v>
      </c>
      <c r="F232" s="51" t="s">
        <v>61</v>
      </c>
      <c r="G232" s="51" t="s">
        <v>62</v>
      </c>
      <c r="H232" s="51" t="s">
        <v>62</v>
      </c>
      <c r="I232" s="51" t="s">
        <v>336</v>
      </c>
      <c r="J232" s="185" t="s">
        <v>63</v>
      </c>
      <c r="K232" s="180"/>
    </row>
    <row r="233" spans="1:11">
      <c r="A233" s="196">
        <v>44428</v>
      </c>
      <c r="B233" s="197">
        <v>232</v>
      </c>
      <c r="C233" s="192">
        <v>850</v>
      </c>
      <c r="D233" s="207" t="s">
        <v>259</v>
      </c>
      <c r="E233" s="51" t="s">
        <v>61</v>
      </c>
      <c r="F233" s="51" t="s">
        <v>270</v>
      </c>
      <c r="G233" s="51" t="s">
        <v>62</v>
      </c>
      <c r="H233" s="51" t="s">
        <v>62</v>
      </c>
      <c r="I233" s="51" t="s">
        <v>63</v>
      </c>
      <c r="J233" s="185" t="s">
        <v>63</v>
      </c>
      <c r="K233" s="178"/>
    </row>
    <row r="234" spans="1:11">
      <c r="A234" s="196">
        <v>44429</v>
      </c>
      <c r="B234" s="197">
        <v>233</v>
      </c>
      <c r="C234" s="192">
        <v>1055</v>
      </c>
      <c r="D234" s="207" t="s">
        <v>259</v>
      </c>
      <c r="E234" s="51" t="s">
        <v>61</v>
      </c>
      <c r="F234" s="51" t="s">
        <v>61</v>
      </c>
      <c r="G234" s="51" t="s">
        <v>62</v>
      </c>
      <c r="H234" s="51" t="s">
        <v>62</v>
      </c>
      <c r="I234" s="51" t="s">
        <v>63</v>
      </c>
      <c r="J234" s="185" t="s">
        <v>63</v>
      </c>
    </row>
    <row r="235" spans="1:11">
      <c r="A235" s="196">
        <v>44430</v>
      </c>
      <c r="B235" s="197">
        <v>234</v>
      </c>
      <c r="C235" s="192">
        <v>1241</v>
      </c>
      <c r="D235" s="207" t="s">
        <v>259</v>
      </c>
      <c r="E235" s="51" t="s">
        <v>62</v>
      </c>
      <c r="F235" s="51" t="s">
        <v>62</v>
      </c>
      <c r="G235" s="51" t="s">
        <v>62</v>
      </c>
      <c r="H235" s="51" t="s">
        <v>62</v>
      </c>
      <c r="I235" s="51" t="s">
        <v>63</v>
      </c>
      <c r="J235" s="185" t="s">
        <v>63</v>
      </c>
    </row>
    <row r="236" spans="1:11">
      <c r="A236" s="196">
        <v>44431</v>
      </c>
      <c r="B236" s="197">
        <v>235</v>
      </c>
      <c r="C236" s="192">
        <v>1136</v>
      </c>
      <c r="D236" s="207" t="s">
        <v>259</v>
      </c>
      <c r="E236" s="51" t="s">
        <v>62</v>
      </c>
      <c r="F236" s="51" t="s">
        <v>62</v>
      </c>
      <c r="G236" s="51" t="s">
        <v>62</v>
      </c>
      <c r="H236" s="51" t="s">
        <v>62</v>
      </c>
      <c r="I236" s="51" t="s">
        <v>63</v>
      </c>
      <c r="J236" s="185" t="s">
        <v>63</v>
      </c>
      <c r="K236" s="48" t="s">
        <v>339</v>
      </c>
    </row>
    <row r="237" spans="1:11">
      <c r="A237" s="196">
        <v>44432</v>
      </c>
      <c r="B237" s="197">
        <v>236</v>
      </c>
      <c r="C237" s="192">
        <v>1330</v>
      </c>
      <c r="D237" s="207" t="s">
        <v>259</v>
      </c>
      <c r="E237" s="51" t="s">
        <v>341</v>
      </c>
      <c r="F237" s="51" t="s">
        <v>61</v>
      </c>
      <c r="G237" s="51" t="s">
        <v>62</v>
      </c>
      <c r="H237" s="51" t="s">
        <v>62</v>
      </c>
      <c r="I237" s="51" t="s">
        <v>63</v>
      </c>
      <c r="J237" s="185" t="s">
        <v>63</v>
      </c>
    </row>
    <row r="238" spans="1:11">
      <c r="A238" s="196">
        <v>44433</v>
      </c>
      <c r="B238" s="197">
        <v>237</v>
      </c>
      <c r="C238" s="192">
        <v>1239</v>
      </c>
      <c r="D238" s="207" t="s">
        <v>259</v>
      </c>
      <c r="E238" s="51" t="s">
        <v>62</v>
      </c>
      <c r="F238" s="51" t="s">
        <v>62</v>
      </c>
      <c r="G238" s="51" t="s">
        <v>62</v>
      </c>
      <c r="H238" s="51" t="s">
        <v>62</v>
      </c>
      <c r="I238" s="51" t="s">
        <v>63</v>
      </c>
      <c r="J238" s="185" t="s">
        <v>63</v>
      </c>
      <c r="K238" s="48" t="s">
        <v>343</v>
      </c>
    </row>
    <row r="239" spans="1:11">
      <c r="A239" s="196">
        <v>44434</v>
      </c>
      <c r="B239" s="197">
        <v>238</v>
      </c>
      <c r="C239" s="192">
        <v>1140</v>
      </c>
      <c r="D239" s="207" t="s">
        <v>259</v>
      </c>
      <c r="E239" s="51" t="s">
        <v>62</v>
      </c>
      <c r="F239" s="51" t="s">
        <v>62</v>
      </c>
      <c r="G239" s="51" t="s">
        <v>62</v>
      </c>
      <c r="H239" s="51" t="s">
        <v>62</v>
      </c>
      <c r="I239" s="51" t="s">
        <v>63</v>
      </c>
      <c r="J239" s="185" t="s">
        <v>63</v>
      </c>
    </row>
    <row r="240" spans="1:11">
      <c r="A240" s="196">
        <v>44435</v>
      </c>
      <c r="B240" s="197">
        <v>239</v>
      </c>
      <c r="C240" s="192">
        <v>1310</v>
      </c>
      <c r="D240" s="207" t="s">
        <v>259</v>
      </c>
      <c r="E240" s="51" t="s">
        <v>62</v>
      </c>
      <c r="F240" s="51" t="s">
        <v>62</v>
      </c>
      <c r="G240" s="51" t="s">
        <v>62</v>
      </c>
      <c r="H240" s="51" t="s">
        <v>62</v>
      </c>
      <c r="I240" s="51" t="s">
        <v>63</v>
      </c>
      <c r="J240" s="185" t="s">
        <v>63</v>
      </c>
    </row>
    <row r="241" spans="1:11">
      <c r="A241" s="196">
        <v>44436</v>
      </c>
      <c r="B241" s="197">
        <v>240</v>
      </c>
      <c r="C241" s="192">
        <v>1055</v>
      </c>
      <c r="D241" s="207" t="s">
        <v>259</v>
      </c>
      <c r="E241" s="51" t="s">
        <v>61</v>
      </c>
      <c r="F241" s="51" t="s">
        <v>61</v>
      </c>
      <c r="G241" s="51" t="s">
        <v>62</v>
      </c>
      <c r="H241" s="51" t="s">
        <v>62</v>
      </c>
      <c r="I241" s="51" t="s">
        <v>63</v>
      </c>
      <c r="J241" s="185" t="s">
        <v>63</v>
      </c>
    </row>
    <row r="242" spans="1:11">
      <c r="A242" s="196">
        <v>44437</v>
      </c>
      <c r="B242" s="197">
        <v>241</v>
      </c>
      <c r="C242" s="192">
        <v>1200</v>
      </c>
      <c r="D242" s="207" t="s">
        <v>259</v>
      </c>
      <c r="E242" s="51" t="s">
        <v>245</v>
      </c>
      <c r="F242" s="51" t="s">
        <v>61</v>
      </c>
      <c r="G242" s="51" t="s">
        <v>62</v>
      </c>
      <c r="H242" s="51" t="s">
        <v>62</v>
      </c>
      <c r="I242" s="51" t="s">
        <v>63</v>
      </c>
      <c r="J242" s="185" t="s">
        <v>63</v>
      </c>
    </row>
    <row r="243" spans="1:11">
      <c r="A243" s="196">
        <v>44438</v>
      </c>
      <c r="B243" s="197">
        <v>242</v>
      </c>
      <c r="C243" s="192">
        <v>1155</v>
      </c>
      <c r="D243" s="207" t="s">
        <v>259</v>
      </c>
      <c r="E243" s="51" t="s">
        <v>62</v>
      </c>
      <c r="F243" s="51" t="s">
        <v>62</v>
      </c>
      <c r="G243" s="51" t="s">
        <v>62</v>
      </c>
      <c r="H243" s="51" t="s">
        <v>62</v>
      </c>
      <c r="I243" s="51" t="s">
        <v>63</v>
      </c>
      <c r="J243" s="185" t="s">
        <v>63</v>
      </c>
      <c r="K243" s="48" t="s">
        <v>346</v>
      </c>
    </row>
    <row r="244" spans="1:11">
      <c r="A244" s="196">
        <v>44439</v>
      </c>
      <c r="B244" s="197">
        <v>243</v>
      </c>
      <c r="C244" s="192">
        <v>1130</v>
      </c>
      <c r="D244" s="207" t="s">
        <v>259</v>
      </c>
      <c r="E244" s="51" t="s">
        <v>71</v>
      </c>
      <c r="F244" s="51" t="s">
        <v>71</v>
      </c>
      <c r="G244" s="51" t="s">
        <v>62</v>
      </c>
      <c r="H244" s="51" t="s">
        <v>62</v>
      </c>
      <c r="I244" s="51" t="s">
        <v>63</v>
      </c>
      <c r="J244" s="185" t="s">
        <v>63</v>
      </c>
      <c r="K244" s="48" t="s">
        <v>348</v>
      </c>
    </row>
    <row r="245" spans="1:11">
      <c r="A245" s="196">
        <v>44440</v>
      </c>
      <c r="B245" s="197">
        <v>244</v>
      </c>
      <c r="C245" s="192">
        <v>1113</v>
      </c>
      <c r="D245" s="207" t="s">
        <v>259</v>
      </c>
      <c r="E245" s="51" t="s">
        <v>71</v>
      </c>
      <c r="F245" s="51" t="s">
        <v>71</v>
      </c>
      <c r="G245" s="51" t="s">
        <v>62</v>
      </c>
      <c r="H245" s="51" t="s">
        <v>62</v>
      </c>
      <c r="I245" s="51" t="s">
        <v>63</v>
      </c>
      <c r="J245" s="185" t="s">
        <v>63</v>
      </c>
    </row>
    <row r="246" spans="1:11">
      <c r="A246" s="196">
        <v>44441</v>
      </c>
      <c r="B246" s="197">
        <v>245</v>
      </c>
      <c r="C246" s="192">
        <v>1129</v>
      </c>
      <c r="D246" s="207" t="s">
        <v>259</v>
      </c>
      <c r="E246" s="51" t="s">
        <v>71</v>
      </c>
      <c r="F246" s="51" t="s">
        <v>71</v>
      </c>
      <c r="G246" s="51" t="s">
        <v>62</v>
      </c>
      <c r="H246" s="51" t="s">
        <v>66</v>
      </c>
      <c r="I246" s="51" t="s">
        <v>63</v>
      </c>
      <c r="J246" s="185" t="s">
        <v>63</v>
      </c>
      <c r="K246" s="48" t="s">
        <v>351</v>
      </c>
    </row>
    <row r="247" spans="1:11">
      <c r="A247" s="196">
        <v>44442</v>
      </c>
      <c r="B247" s="197">
        <v>246</v>
      </c>
      <c r="C247" s="192">
        <v>1211</v>
      </c>
      <c r="D247" s="207" t="s">
        <v>259</v>
      </c>
      <c r="E247" s="51" t="s">
        <v>62</v>
      </c>
      <c r="F247" s="51" t="s">
        <v>62</v>
      </c>
      <c r="G247" s="51" t="s">
        <v>62</v>
      </c>
      <c r="H247" s="51" t="s">
        <v>62</v>
      </c>
      <c r="I247" s="51" t="s">
        <v>63</v>
      </c>
      <c r="J247" s="185" t="s">
        <v>63</v>
      </c>
    </row>
    <row r="248" spans="1:11">
      <c r="A248" s="196">
        <v>44443</v>
      </c>
      <c r="B248" s="197">
        <v>247</v>
      </c>
      <c r="C248" s="192">
        <v>1302</v>
      </c>
      <c r="D248" s="207" t="s">
        <v>259</v>
      </c>
      <c r="E248" s="51" t="s">
        <v>61</v>
      </c>
      <c r="F248" s="51" t="s">
        <v>61</v>
      </c>
      <c r="G248" s="51" t="s">
        <v>62</v>
      </c>
      <c r="H248" s="51" t="s">
        <v>62</v>
      </c>
      <c r="I248" s="51" t="s">
        <v>63</v>
      </c>
      <c r="J248" s="185" t="s">
        <v>63</v>
      </c>
    </row>
    <row r="249" spans="1:11">
      <c r="A249" s="196">
        <v>44444</v>
      </c>
      <c r="B249" s="197">
        <v>248</v>
      </c>
      <c r="C249" s="192">
        <v>1327</v>
      </c>
      <c r="D249" s="207" t="s">
        <v>259</v>
      </c>
      <c r="E249" s="51" t="s">
        <v>61</v>
      </c>
      <c r="F249" s="51" t="s">
        <v>61</v>
      </c>
      <c r="G249" s="51" t="s">
        <v>62</v>
      </c>
      <c r="H249" s="51" t="s">
        <v>62</v>
      </c>
      <c r="I249" s="51" t="s">
        <v>63</v>
      </c>
      <c r="J249" s="185" t="s">
        <v>63</v>
      </c>
    </row>
    <row r="250" spans="1:11">
      <c r="A250" s="196">
        <v>44445</v>
      </c>
      <c r="B250" s="197">
        <v>249</v>
      </c>
      <c r="C250" s="192">
        <v>1340</v>
      </c>
      <c r="D250" s="207" t="s">
        <v>259</v>
      </c>
      <c r="E250" s="51" t="s">
        <v>61</v>
      </c>
      <c r="F250" s="51" t="s">
        <v>61</v>
      </c>
      <c r="G250" s="51" t="s">
        <v>62</v>
      </c>
      <c r="H250" s="51" t="s">
        <v>62</v>
      </c>
      <c r="I250" s="51" t="s">
        <v>63</v>
      </c>
      <c r="J250" s="185" t="s">
        <v>63</v>
      </c>
    </row>
    <row r="251" spans="1:11">
      <c r="A251" s="196">
        <v>44446</v>
      </c>
      <c r="B251" s="197">
        <v>250</v>
      </c>
      <c r="C251" s="192">
        <v>1601</v>
      </c>
      <c r="D251" s="207" t="s">
        <v>259</v>
      </c>
      <c r="E251" s="51" t="s">
        <v>61</v>
      </c>
      <c r="F251" s="51" t="s">
        <v>61</v>
      </c>
      <c r="G251" s="51" t="s">
        <v>62</v>
      </c>
      <c r="H251" s="51" t="s">
        <v>62</v>
      </c>
      <c r="I251" s="51" t="s">
        <v>63</v>
      </c>
      <c r="J251" s="185" t="s">
        <v>63</v>
      </c>
    </row>
    <row r="252" spans="1:11">
      <c r="A252" s="196">
        <v>44447</v>
      </c>
      <c r="B252" s="197">
        <v>251</v>
      </c>
      <c r="C252" s="192">
        <v>1340</v>
      </c>
      <c r="D252" s="207" t="s">
        <v>259</v>
      </c>
      <c r="E252" s="51" t="s">
        <v>71</v>
      </c>
      <c r="F252" s="51" t="s">
        <v>71</v>
      </c>
      <c r="G252" s="51" t="s">
        <v>62</v>
      </c>
      <c r="H252" s="51" t="s">
        <v>66</v>
      </c>
      <c r="I252" s="51" t="s">
        <v>63</v>
      </c>
      <c r="J252" s="185" t="s">
        <v>63</v>
      </c>
    </row>
    <row r="253" spans="1:11">
      <c r="A253" s="196">
        <v>44448</v>
      </c>
      <c r="B253" s="197">
        <v>252</v>
      </c>
      <c r="C253" s="192">
        <v>1012</v>
      </c>
      <c r="D253" s="207" t="s">
        <v>259</v>
      </c>
      <c r="E253" s="51" t="s">
        <v>61</v>
      </c>
      <c r="F253" s="51" t="s">
        <v>61</v>
      </c>
      <c r="G253" s="51" t="s">
        <v>62</v>
      </c>
      <c r="H253" s="51" t="s">
        <v>62</v>
      </c>
      <c r="I253" s="51" t="s">
        <v>63</v>
      </c>
      <c r="J253" s="185" t="s">
        <v>63</v>
      </c>
    </row>
    <row r="254" spans="1:11">
      <c r="A254" s="196">
        <v>44449</v>
      </c>
      <c r="B254" s="197">
        <v>253</v>
      </c>
      <c r="C254" s="192">
        <v>905</v>
      </c>
      <c r="D254" s="207" t="s">
        <v>259</v>
      </c>
      <c r="E254" s="51" t="s">
        <v>62</v>
      </c>
      <c r="F254" s="51" t="s">
        <v>62</v>
      </c>
      <c r="G254" s="51" t="s">
        <v>62</v>
      </c>
      <c r="H254" s="51" t="s">
        <v>62</v>
      </c>
      <c r="I254" s="51" t="s">
        <v>63</v>
      </c>
      <c r="J254" s="185" t="s">
        <v>63</v>
      </c>
    </row>
    <row r="255" spans="1:11">
      <c r="A255" s="196">
        <v>44450</v>
      </c>
      <c r="B255" s="197">
        <v>254</v>
      </c>
      <c r="C255" s="192">
        <v>940</v>
      </c>
      <c r="D255" s="207" t="s">
        <v>259</v>
      </c>
      <c r="E255" s="51" t="s">
        <v>62</v>
      </c>
      <c r="F255" s="51" t="s">
        <v>62</v>
      </c>
      <c r="G255" s="51" t="s">
        <v>62</v>
      </c>
      <c r="H255" s="51" t="s">
        <v>62</v>
      </c>
      <c r="I255" s="51" t="s">
        <v>63</v>
      </c>
      <c r="J255" s="185" t="s">
        <v>63</v>
      </c>
    </row>
    <row r="256" spans="1:11">
      <c r="A256" s="196">
        <v>44451</v>
      </c>
      <c r="B256" s="197">
        <v>255</v>
      </c>
      <c r="C256" s="192">
        <v>1514</v>
      </c>
      <c r="D256" s="207" t="s">
        <v>259</v>
      </c>
      <c r="E256" s="51" t="s">
        <v>62</v>
      </c>
      <c r="F256" s="51" t="s">
        <v>62</v>
      </c>
      <c r="G256" s="51" t="s">
        <v>62</v>
      </c>
      <c r="H256" s="51" t="s">
        <v>62</v>
      </c>
      <c r="I256" s="51" t="s">
        <v>63</v>
      </c>
      <c r="J256" s="185" t="s">
        <v>63</v>
      </c>
    </row>
    <row r="257" spans="1:11">
      <c r="A257" s="196">
        <v>44452</v>
      </c>
      <c r="B257" s="197">
        <v>256</v>
      </c>
      <c r="C257" s="192">
        <v>2221</v>
      </c>
      <c r="D257" s="207" t="s">
        <v>259</v>
      </c>
      <c r="E257" s="51" t="s">
        <v>62</v>
      </c>
      <c r="F257" s="51" t="s">
        <v>62</v>
      </c>
      <c r="G257" s="51" t="s">
        <v>62</v>
      </c>
      <c r="H257" s="51" t="s">
        <v>62</v>
      </c>
      <c r="I257" s="51" t="s">
        <v>63</v>
      </c>
      <c r="J257" s="185" t="s">
        <v>63</v>
      </c>
      <c r="K257" s="48" t="s">
        <v>357</v>
      </c>
    </row>
    <row r="258" spans="1:11">
      <c r="A258" s="196">
        <v>44453</v>
      </c>
      <c r="B258" s="197">
        <v>257</v>
      </c>
      <c r="C258" s="192">
        <v>1223</v>
      </c>
      <c r="D258" s="207" t="s">
        <v>259</v>
      </c>
      <c r="E258" s="51" t="s">
        <v>62</v>
      </c>
      <c r="F258" s="51" t="s">
        <v>62</v>
      </c>
      <c r="G258" s="51" t="s">
        <v>62</v>
      </c>
      <c r="H258" s="51" t="s">
        <v>62</v>
      </c>
      <c r="I258" s="51" t="s">
        <v>63</v>
      </c>
      <c r="J258" s="185" t="s">
        <v>63</v>
      </c>
    </row>
    <row r="259" spans="1:11">
      <c r="A259" s="196">
        <v>44454</v>
      </c>
      <c r="B259" s="197">
        <v>258</v>
      </c>
      <c r="C259" s="192">
        <v>1646</v>
      </c>
      <c r="D259" s="207" t="s">
        <v>259</v>
      </c>
      <c r="E259" s="51" t="s">
        <v>71</v>
      </c>
      <c r="F259" s="51" t="s">
        <v>71</v>
      </c>
      <c r="G259" s="51" t="s">
        <v>62</v>
      </c>
      <c r="H259" s="51" t="s">
        <v>62</v>
      </c>
      <c r="I259" s="51" t="s">
        <v>63</v>
      </c>
      <c r="J259" s="185" t="s">
        <v>63</v>
      </c>
    </row>
    <row r="260" spans="1:11">
      <c r="A260" s="196">
        <v>44455</v>
      </c>
      <c r="B260" s="197">
        <v>259</v>
      </c>
      <c r="C260" s="192">
        <v>1315</v>
      </c>
      <c r="D260" s="207" t="s">
        <v>259</v>
      </c>
      <c r="E260" s="51" t="s">
        <v>61</v>
      </c>
      <c r="F260" s="51" t="s">
        <v>61</v>
      </c>
      <c r="G260" s="51" t="s">
        <v>62</v>
      </c>
      <c r="H260" s="51" t="s">
        <v>62</v>
      </c>
      <c r="I260" s="51" t="s">
        <v>63</v>
      </c>
      <c r="J260" s="185" t="s">
        <v>63</v>
      </c>
    </row>
    <row r="261" spans="1:11">
      <c r="A261" s="196">
        <v>44456</v>
      </c>
      <c r="B261" s="197">
        <v>260</v>
      </c>
      <c r="C261" s="192">
        <v>905</v>
      </c>
      <c r="D261" s="207" t="s">
        <v>259</v>
      </c>
      <c r="E261" s="51" t="s">
        <v>61</v>
      </c>
      <c r="F261" s="51" t="s">
        <v>61</v>
      </c>
      <c r="G261" s="51" t="s">
        <v>62</v>
      </c>
      <c r="H261" s="51" t="s">
        <v>62</v>
      </c>
      <c r="I261" s="51" t="s">
        <v>63</v>
      </c>
      <c r="J261" s="185" t="s">
        <v>63</v>
      </c>
    </row>
    <row r="262" spans="1:11">
      <c r="A262" s="196">
        <v>44457</v>
      </c>
      <c r="B262" s="197">
        <v>261</v>
      </c>
      <c r="C262" s="192">
        <v>1113</v>
      </c>
      <c r="D262" s="207" t="s">
        <v>259</v>
      </c>
      <c r="E262" s="51" t="s">
        <v>71</v>
      </c>
      <c r="F262" s="51" t="s">
        <v>71</v>
      </c>
      <c r="G262" s="51" t="s">
        <v>62</v>
      </c>
      <c r="H262" s="51" t="s">
        <v>62</v>
      </c>
      <c r="I262" s="51" t="s">
        <v>63</v>
      </c>
      <c r="J262" s="185" t="s">
        <v>63</v>
      </c>
    </row>
    <row r="263" spans="1:11">
      <c r="A263" s="196">
        <v>44458</v>
      </c>
      <c r="B263" s="197">
        <v>262</v>
      </c>
      <c r="C263" s="192">
        <v>1050</v>
      </c>
      <c r="D263" s="207" t="s">
        <v>259</v>
      </c>
      <c r="E263" s="51" t="s">
        <v>61</v>
      </c>
      <c r="F263" s="51" t="s">
        <v>61</v>
      </c>
      <c r="G263" s="51" t="s">
        <v>62</v>
      </c>
      <c r="H263" s="51" t="s">
        <v>62</v>
      </c>
      <c r="I263" s="51" t="s">
        <v>63</v>
      </c>
      <c r="J263" s="185" t="s">
        <v>63</v>
      </c>
    </row>
    <row r="264" spans="1:11">
      <c r="A264" s="196">
        <v>44459</v>
      </c>
      <c r="B264" s="197">
        <v>263</v>
      </c>
      <c r="C264" s="192">
        <v>927</v>
      </c>
      <c r="D264" s="207" t="s">
        <v>259</v>
      </c>
      <c r="E264" s="51" t="s">
        <v>61</v>
      </c>
      <c r="F264" s="51" t="s">
        <v>61</v>
      </c>
      <c r="G264" s="51" t="s">
        <v>62</v>
      </c>
      <c r="H264" s="51" t="s">
        <v>62</v>
      </c>
      <c r="I264" s="51" t="s">
        <v>63</v>
      </c>
      <c r="J264" s="185" t="s">
        <v>63</v>
      </c>
      <c r="K264" s="48" t="s">
        <v>360</v>
      </c>
    </row>
    <row r="265" spans="1:11">
      <c r="A265" s="196">
        <v>44460</v>
      </c>
      <c r="B265" s="197">
        <v>264</v>
      </c>
      <c r="C265" s="192">
        <v>1136</v>
      </c>
      <c r="D265" s="207" t="s">
        <v>259</v>
      </c>
      <c r="E265" s="51" t="s">
        <v>245</v>
      </c>
      <c r="F265" s="51" t="s">
        <v>61</v>
      </c>
      <c r="G265" s="51" t="s">
        <v>62</v>
      </c>
      <c r="H265" s="51" t="s">
        <v>62</v>
      </c>
      <c r="I265" s="51" t="s">
        <v>63</v>
      </c>
      <c r="J265" s="185" t="s">
        <v>63</v>
      </c>
    </row>
    <row r="266" spans="1:11">
      <c r="A266" s="196">
        <v>44461</v>
      </c>
      <c r="B266" s="197">
        <v>265</v>
      </c>
      <c r="C266" s="192">
        <v>1140</v>
      </c>
      <c r="D266" s="207" t="s">
        <v>363</v>
      </c>
      <c r="E266" s="51" t="s">
        <v>61</v>
      </c>
      <c r="F266" s="51" t="s">
        <v>61</v>
      </c>
      <c r="G266" s="51" t="s">
        <v>62</v>
      </c>
      <c r="H266" s="51" t="s">
        <v>66</v>
      </c>
      <c r="I266" s="51" t="s">
        <v>63</v>
      </c>
      <c r="J266" s="185" t="s">
        <v>63</v>
      </c>
    </row>
    <row r="267" spans="1:11">
      <c r="A267" s="196">
        <v>44462</v>
      </c>
      <c r="B267" s="197">
        <v>266</v>
      </c>
      <c r="C267" s="192">
        <v>1109</v>
      </c>
      <c r="D267" s="207" t="s">
        <v>363</v>
      </c>
      <c r="E267" s="51" t="s">
        <v>62</v>
      </c>
      <c r="F267" s="51" t="s">
        <v>62</v>
      </c>
      <c r="G267" s="51" t="s">
        <v>62</v>
      </c>
      <c r="H267" s="51" t="s">
        <v>62</v>
      </c>
      <c r="I267" s="51" t="s">
        <v>63</v>
      </c>
      <c r="J267" s="185" t="s">
        <v>63</v>
      </c>
    </row>
    <row r="268" spans="1:11">
      <c r="A268" s="196">
        <v>44463</v>
      </c>
      <c r="B268" s="197">
        <v>267</v>
      </c>
      <c r="C268" s="192">
        <v>1110</v>
      </c>
      <c r="D268" s="207" t="s">
        <v>363</v>
      </c>
      <c r="E268" s="51" t="s">
        <v>61</v>
      </c>
      <c r="F268" s="51" t="s">
        <v>61</v>
      </c>
      <c r="G268" s="51" t="s">
        <v>62</v>
      </c>
      <c r="H268" s="51" t="s">
        <v>66</v>
      </c>
      <c r="I268" s="51" t="s">
        <v>63</v>
      </c>
      <c r="J268" s="185" t="s">
        <v>63</v>
      </c>
      <c r="K268" s="48" t="s">
        <v>367</v>
      </c>
    </row>
    <row r="269" spans="1:11">
      <c r="A269" s="196">
        <v>44464</v>
      </c>
      <c r="B269" s="197">
        <v>268</v>
      </c>
      <c r="C269" s="192">
        <v>1115</v>
      </c>
      <c r="D269" s="207" t="s">
        <v>363</v>
      </c>
      <c r="E269" s="51" t="s">
        <v>61</v>
      </c>
      <c r="F269" s="51" t="s">
        <v>61</v>
      </c>
      <c r="G269" s="51" t="s">
        <v>62</v>
      </c>
      <c r="H269" s="51" t="s">
        <v>66</v>
      </c>
      <c r="I269" s="51" t="s">
        <v>63</v>
      </c>
      <c r="J269" s="185" t="s">
        <v>63</v>
      </c>
      <c r="K269" s="46"/>
    </row>
    <row r="270" spans="1:11">
      <c r="A270" s="196">
        <v>44465</v>
      </c>
      <c r="B270" s="197">
        <v>269</v>
      </c>
      <c r="C270" s="192">
        <v>1120</v>
      </c>
      <c r="D270" s="207" t="s">
        <v>363</v>
      </c>
      <c r="E270" s="51" t="s">
        <v>62</v>
      </c>
      <c r="F270" s="51" t="s">
        <v>62</v>
      </c>
      <c r="G270" s="51" t="s">
        <v>62</v>
      </c>
      <c r="H270" s="51" t="s">
        <v>66</v>
      </c>
      <c r="I270" s="51" t="s">
        <v>63</v>
      </c>
      <c r="J270" s="185" t="s">
        <v>63</v>
      </c>
    </row>
    <row r="271" spans="1:11">
      <c r="A271" s="196">
        <v>44466</v>
      </c>
      <c r="B271" s="197">
        <v>270</v>
      </c>
      <c r="C271" s="192">
        <v>1125</v>
      </c>
      <c r="D271" s="207" t="s">
        <v>363</v>
      </c>
      <c r="E271" s="51" t="s">
        <v>71</v>
      </c>
      <c r="F271" s="51" t="s">
        <v>71</v>
      </c>
      <c r="G271" s="51" t="s">
        <v>62</v>
      </c>
      <c r="H271" s="51" t="s">
        <v>66</v>
      </c>
      <c r="I271" s="51" t="s">
        <v>63</v>
      </c>
      <c r="J271" s="185" t="s">
        <v>63</v>
      </c>
    </row>
    <row r="272" spans="1:11">
      <c r="A272" s="196">
        <v>44467</v>
      </c>
      <c r="B272" s="197">
        <v>271</v>
      </c>
      <c r="C272" s="192">
        <v>1122</v>
      </c>
      <c r="D272" s="207" t="s">
        <v>363</v>
      </c>
      <c r="E272" s="51" t="s">
        <v>71</v>
      </c>
      <c r="F272" s="51" t="s">
        <v>71</v>
      </c>
      <c r="G272" s="51" t="s">
        <v>62</v>
      </c>
      <c r="H272" s="51" t="s">
        <v>86</v>
      </c>
      <c r="I272" s="51" t="s">
        <v>63</v>
      </c>
      <c r="J272" s="185" t="s">
        <v>63</v>
      </c>
    </row>
    <row r="273" spans="1:11">
      <c r="A273" s="196">
        <v>44468</v>
      </c>
      <c r="B273" s="197">
        <v>272</v>
      </c>
      <c r="C273" s="192">
        <v>854</v>
      </c>
      <c r="D273" s="207" t="s">
        <v>363</v>
      </c>
      <c r="E273" s="51" t="s">
        <v>61</v>
      </c>
      <c r="F273" s="51" t="s">
        <v>61</v>
      </c>
      <c r="G273" s="51" t="s">
        <v>62</v>
      </c>
      <c r="H273" s="51" t="s">
        <v>66</v>
      </c>
      <c r="I273" s="51" t="s">
        <v>371</v>
      </c>
      <c r="J273" s="185" t="s">
        <v>371</v>
      </c>
      <c r="K273" s="48" t="s">
        <v>372</v>
      </c>
    </row>
    <row r="274" spans="1:11">
      <c r="A274" s="196">
        <v>44469</v>
      </c>
      <c r="B274" s="197">
        <v>273</v>
      </c>
      <c r="C274" s="192">
        <v>1127</v>
      </c>
      <c r="D274" s="207" t="s">
        <v>363</v>
      </c>
      <c r="E274" s="51" t="s">
        <v>71</v>
      </c>
      <c r="F274" s="51" t="s">
        <v>71</v>
      </c>
      <c r="G274" s="51" t="s">
        <v>62</v>
      </c>
      <c r="H274" s="51" t="s">
        <v>66</v>
      </c>
      <c r="I274" s="51" t="s">
        <v>63</v>
      </c>
      <c r="J274" s="185" t="s">
        <v>63</v>
      </c>
    </row>
    <row r="275" spans="1:11">
      <c r="A275" s="196">
        <v>44470</v>
      </c>
      <c r="B275" s="197">
        <v>274</v>
      </c>
      <c r="C275" s="192">
        <v>1147</v>
      </c>
      <c r="D275" s="207" t="s">
        <v>363</v>
      </c>
      <c r="E275" s="51" t="s">
        <v>71</v>
      </c>
      <c r="F275" s="51" t="s">
        <v>71</v>
      </c>
      <c r="G275" s="51" t="s">
        <v>62</v>
      </c>
      <c r="H275" s="51" t="s">
        <v>66</v>
      </c>
      <c r="I275" s="51" t="s">
        <v>63</v>
      </c>
      <c r="J275" s="185" t="s">
        <v>63</v>
      </c>
    </row>
    <row r="276" spans="1:11">
      <c r="A276" s="196">
        <v>44471</v>
      </c>
      <c r="B276" s="197">
        <v>275</v>
      </c>
      <c r="C276" s="192">
        <v>1139</v>
      </c>
      <c r="D276" s="207" t="s">
        <v>363</v>
      </c>
      <c r="E276" s="51" t="s">
        <v>62</v>
      </c>
      <c r="F276" s="51" t="s">
        <v>62</v>
      </c>
      <c r="G276" s="51" t="s">
        <v>62</v>
      </c>
      <c r="H276" s="51" t="s">
        <v>66</v>
      </c>
      <c r="I276" s="51" t="s">
        <v>63</v>
      </c>
      <c r="J276" s="185" t="s">
        <v>63</v>
      </c>
    </row>
    <row r="277" spans="1:11">
      <c r="A277" s="196">
        <v>44472</v>
      </c>
      <c r="B277" s="197">
        <v>276</v>
      </c>
      <c r="C277" s="192">
        <v>1253</v>
      </c>
      <c r="D277" s="207" t="s">
        <v>363</v>
      </c>
      <c r="E277" s="51" t="s">
        <v>71</v>
      </c>
      <c r="F277" s="51" t="s">
        <v>71</v>
      </c>
      <c r="G277" s="51" t="s">
        <v>62</v>
      </c>
      <c r="H277" s="51" t="s">
        <v>86</v>
      </c>
      <c r="I277" s="51" t="s">
        <v>63</v>
      </c>
      <c r="J277" s="185" t="s">
        <v>63</v>
      </c>
      <c r="K277" s="167"/>
    </row>
    <row r="278" spans="1:11">
      <c r="A278" s="196">
        <v>44473</v>
      </c>
      <c r="B278" s="197">
        <v>277</v>
      </c>
      <c r="C278" s="192">
        <v>1137</v>
      </c>
      <c r="D278" s="207" t="s">
        <v>363</v>
      </c>
      <c r="E278" s="51" t="s">
        <v>71</v>
      </c>
      <c r="F278" s="51" t="s">
        <v>71</v>
      </c>
      <c r="G278" s="51" t="s">
        <v>62</v>
      </c>
      <c r="H278" s="51" t="s">
        <v>86</v>
      </c>
      <c r="I278" s="51" t="s">
        <v>63</v>
      </c>
      <c r="J278" s="185" t="s">
        <v>63</v>
      </c>
    </row>
    <row r="279" spans="1:11">
      <c r="A279" s="196">
        <v>44474</v>
      </c>
      <c r="B279" s="197">
        <v>278</v>
      </c>
      <c r="C279" s="192">
        <v>1114</v>
      </c>
      <c r="D279" s="207" t="s">
        <v>363</v>
      </c>
      <c r="E279" s="51" t="s">
        <v>71</v>
      </c>
      <c r="F279" s="51" t="s">
        <v>71</v>
      </c>
      <c r="G279" s="51" t="s">
        <v>62</v>
      </c>
      <c r="H279" s="51" t="s">
        <v>86</v>
      </c>
      <c r="I279" s="51" t="s">
        <v>63</v>
      </c>
      <c r="J279" s="185" t="s">
        <v>63</v>
      </c>
    </row>
    <row r="280" spans="1:11">
      <c r="A280" s="196">
        <v>44475</v>
      </c>
      <c r="B280" s="197">
        <v>279</v>
      </c>
      <c r="C280" s="192">
        <v>1052</v>
      </c>
      <c r="D280" s="207" t="s">
        <v>363</v>
      </c>
      <c r="E280" s="51" t="s">
        <v>61</v>
      </c>
      <c r="F280" s="51" t="s">
        <v>61</v>
      </c>
      <c r="G280" s="51" t="s">
        <v>62</v>
      </c>
      <c r="H280" s="51" t="s">
        <v>86</v>
      </c>
      <c r="I280" s="51" t="s">
        <v>63</v>
      </c>
      <c r="J280" s="185" t="s">
        <v>63</v>
      </c>
    </row>
    <row r="281" spans="1:11">
      <c r="A281" s="196">
        <v>44476</v>
      </c>
      <c r="B281" s="197">
        <v>280</v>
      </c>
      <c r="C281" s="192">
        <v>1242</v>
      </c>
      <c r="D281" s="207" t="s">
        <v>363</v>
      </c>
      <c r="E281" s="51" t="s">
        <v>61</v>
      </c>
      <c r="F281" s="51" t="s">
        <v>61</v>
      </c>
      <c r="G281" s="51" t="s">
        <v>62</v>
      </c>
      <c r="H281" s="51" t="s">
        <v>62</v>
      </c>
      <c r="I281" s="51" t="s">
        <v>63</v>
      </c>
      <c r="J281" s="185" t="s">
        <v>63</v>
      </c>
    </row>
    <row r="282" spans="1:11">
      <c r="A282" s="196">
        <v>44477</v>
      </c>
      <c r="B282" s="197">
        <v>281</v>
      </c>
      <c r="C282" s="192">
        <v>1120</v>
      </c>
      <c r="D282" s="207" t="s">
        <v>363</v>
      </c>
      <c r="E282" s="51" t="s">
        <v>71</v>
      </c>
      <c r="F282" s="51" t="s">
        <v>71</v>
      </c>
      <c r="G282" s="51" t="s">
        <v>62</v>
      </c>
      <c r="H282" s="51" t="s">
        <v>66</v>
      </c>
      <c r="I282" s="51" t="s">
        <v>63</v>
      </c>
      <c r="J282" s="185" t="s">
        <v>63</v>
      </c>
      <c r="K282" s="181"/>
    </row>
    <row r="283" spans="1:11">
      <c r="A283" s="196">
        <v>44478</v>
      </c>
      <c r="B283" s="197">
        <v>282</v>
      </c>
      <c r="C283" s="192">
        <v>901</v>
      </c>
      <c r="D283" s="207" t="s">
        <v>363</v>
      </c>
      <c r="E283" s="51" t="s">
        <v>62</v>
      </c>
      <c r="F283" s="51" t="s">
        <v>62</v>
      </c>
      <c r="G283" s="51" t="s">
        <v>62</v>
      </c>
      <c r="H283" s="51" t="s">
        <v>62</v>
      </c>
      <c r="I283" s="51" t="s">
        <v>63</v>
      </c>
      <c r="J283" s="185" t="s">
        <v>63</v>
      </c>
    </row>
    <row r="284" spans="1:11">
      <c r="A284" s="196">
        <v>44479</v>
      </c>
      <c r="B284" s="197">
        <v>283</v>
      </c>
      <c r="C284" s="192">
        <v>1343</v>
      </c>
      <c r="D284" s="207" t="s">
        <v>363</v>
      </c>
      <c r="E284" s="51" t="s">
        <v>61</v>
      </c>
      <c r="F284" s="51" t="s">
        <v>61</v>
      </c>
      <c r="G284" s="51" t="s">
        <v>62</v>
      </c>
      <c r="H284" s="51" t="s">
        <v>66</v>
      </c>
      <c r="I284" s="51" t="s">
        <v>63</v>
      </c>
      <c r="J284" s="185" t="s">
        <v>63</v>
      </c>
      <c r="K284" s="169"/>
    </row>
    <row r="285" spans="1:11">
      <c r="A285" s="196">
        <v>44480</v>
      </c>
      <c r="B285" s="197">
        <v>284</v>
      </c>
      <c r="C285" s="192">
        <v>1138</v>
      </c>
      <c r="D285" s="207" t="s">
        <v>363</v>
      </c>
      <c r="E285" s="51" t="s">
        <v>71</v>
      </c>
      <c r="F285" s="51" t="s">
        <v>71</v>
      </c>
      <c r="G285" s="51" t="s">
        <v>62</v>
      </c>
      <c r="H285" s="51" t="s">
        <v>66</v>
      </c>
      <c r="I285" s="51" t="s">
        <v>63</v>
      </c>
      <c r="J285" s="185" t="s">
        <v>63</v>
      </c>
    </row>
    <row r="286" spans="1:11">
      <c r="A286" s="196">
        <v>44481</v>
      </c>
      <c r="B286" s="197">
        <v>285</v>
      </c>
      <c r="C286" s="192">
        <v>1134</v>
      </c>
      <c r="D286" s="207" t="s">
        <v>363</v>
      </c>
      <c r="E286" s="51" t="s">
        <v>71</v>
      </c>
      <c r="F286" s="51" t="s">
        <v>71</v>
      </c>
      <c r="G286" s="51" t="s">
        <v>62</v>
      </c>
      <c r="H286" s="51" t="s">
        <v>66</v>
      </c>
      <c r="I286" s="51" t="s">
        <v>63</v>
      </c>
      <c r="J286" s="185" t="s">
        <v>63</v>
      </c>
    </row>
    <row r="287" spans="1:11">
      <c r="A287" s="196">
        <v>44482</v>
      </c>
      <c r="B287" s="197">
        <v>286</v>
      </c>
      <c r="C287" s="192">
        <v>1048</v>
      </c>
      <c r="D287" s="207" t="s">
        <v>363</v>
      </c>
      <c r="E287" s="51" t="s">
        <v>71</v>
      </c>
      <c r="F287" s="51" t="s">
        <v>71</v>
      </c>
      <c r="G287" s="51" t="s">
        <v>62</v>
      </c>
      <c r="H287" s="51" t="s">
        <v>66</v>
      </c>
      <c r="I287" s="51" t="s">
        <v>63</v>
      </c>
      <c r="J287" s="185" t="s">
        <v>63</v>
      </c>
    </row>
    <row r="288" spans="1:11">
      <c r="A288" s="196">
        <v>44483</v>
      </c>
      <c r="B288" s="197">
        <v>287</v>
      </c>
      <c r="C288" s="192">
        <v>1108</v>
      </c>
      <c r="D288" s="207" t="s">
        <v>363</v>
      </c>
      <c r="E288" s="51" t="s">
        <v>62</v>
      </c>
      <c r="F288" s="51" t="s">
        <v>62</v>
      </c>
      <c r="G288" s="51" t="s">
        <v>62</v>
      </c>
      <c r="H288" s="51" t="s">
        <v>62</v>
      </c>
      <c r="I288" s="51" t="s">
        <v>63</v>
      </c>
      <c r="J288" s="185" t="s">
        <v>63</v>
      </c>
    </row>
    <row r="289" spans="1:11">
      <c r="A289" s="196">
        <v>44484</v>
      </c>
      <c r="B289" s="197">
        <v>288</v>
      </c>
      <c r="C289" s="192">
        <v>1240</v>
      </c>
      <c r="D289" s="207" t="s">
        <v>363</v>
      </c>
      <c r="E289" s="51" t="s">
        <v>61</v>
      </c>
      <c r="F289" s="51" t="s">
        <v>61</v>
      </c>
      <c r="G289" s="51" t="s">
        <v>62</v>
      </c>
      <c r="H289" s="51" t="s">
        <v>66</v>
      </c>
      <c r="I289" s="51" t="s">
        <v>63</v>
      </c>
      <c r="J289" s="185" t="s">
        <v>63</v>
      </c>
    </row>
    <row r="290" spans="1:11">
      <c r="A290" s="196">
        <v>44485</v>
      </c>
      <c r="B290" s="197">
        <v>289</v>
      </c>
      <c r="C290" s="192">
        <v>1217</v>
      </c>
      <c r="D290" s="207" t="s">
        <v>363</v>
      </c>
      <c r="E290" s="51" t="s">
        <v>61</v>
      </c>
      <c r="F290" s="51" t="s">
        <v>61</v>
      </c>
      <c r="G290" s="51" t="s">
        <v>62</v>
      </c>
      <c r="H290" s="51" t="s">
        <v>66</v>
      </c>
      <c r="I290" s="51" t="s">
        <v>63</v>
      </c>
      <c r="J290" s="185" t="s">
        <v>63</v>
      </c>
    </row>
    <row r="291" spans="1:11">
      <c r="A291" s="196">
        <v>44486</v>
      </c>
      <c r="B291" s="197">
        <v>290</v>
      </c>
      <c r="C291" s="192">
        <v>1203</v>
      </c>
      <c r="D291" s="207" t="s">
        <v>363</v>
      </c>
      <c r="E291" s="51" t="s">
        <v>61</v>
      </c>
      <c r="F291" s="51" t="s">
        <v>61</v>
      </c>
      <c r="G291" s="51" t="s">
        <v>62</v>
      </c>
      <c r="H291" s="51" t="s">
        <v>66</v>
      </c>
      <c r="I291" s="51" t="s">
        <v>63</v>
      </c>
      <c r="J291" s="185" t="s">
        <v>63</v>
      </c>
    </row>
    <row r="292" spans="1:11">
      <c r="A292" s="196">
        <v>44487</v>
      </c>
      <c r="B292" s="197">
        <v>291</v>
      </c>
      <c r="C292" s="192">
        <v>1139</v>
      </c>
      <c r="D292" s="207" t="s">
        <v>363</v>
      </c>
      <c r="E292" s="51" t="s">
        <v>61</v>
      </c>
      <c r="F292" s="51" t="s">
        <v>61</v>
      </c>
      <c r="G292" s="51" t="s">
        <v>62</v>
      </c>
      <c r="H292" s="51" t="s">
        <v>66</v>
      </c>
      <c r="I292" s="51" t="s">
        <v>63</v>
      </c>
      <c r="J292" s="185" t="s">
        <v>63</v>
      </c>
      <c r="K292" s="178"/>
    </row>
    <row r="293" spans="1:11">
      <c r="A293" s="196">
        <v>44488</v>
      </c>
      <c r="B293" s="197">
        <v>292</v>
      </c>
      <c r="C293" s="192">
        <v>1143</v>
      </c>
      <c r="D293" s="207" t="s">
        <v>363</v>
      </c>
      <c r="E293" s="51" t="s">
        <v>71</v>
      </c>
      <c r="F293" s="51" t="s">
        <v>71</v>
      </c>
      <c r="G293" s="51" t="s">
        <v>62</v>
      </c>
      <c r="H293" s="51" t="s">
        <v>86</v>
      </c>
      <c r="I293" s="51" t="s">
        <v>63</v>
      </c>
      <c r="J293" s="185" t="s">
        <v>63</v>
      </c>
    </row>
    <row r="294" spans="1:11">
      <c r="A294" s="196">
        <v>44489</v>
      </c>
      <c r="B294" s="197">
        <v>293</v>
      </c>
      <c r="C294" s="192">
        <v>1128</v>
      </c>
      <c r="D294" s="207" t="s">
        <v>363</v>
      </c>
      <c r="E294" s="51" t="s">
        <v>62</v>
      </c>
      <c r="F294" s="51" t="s">
        <v>62</v>
      </c>
      <c r="G294" s="51" t="s">
        <v>62</v>
      </c>
      <c r="H294" s="51" t="s">
        <v>62</v>
      </c>
      <c r="I294" s="51" t="s">
        <v>63</v>
      </c>
      <c r="J294" s="185" t="s">
        <v>63</v>
      </c>
    </row>
    <row r="295" spans="1:11">
      <c r="A295" s="196">
        <v>44490</v>
      </c>
      <c r="B295" s="197">
        <v>294</v>
      </c>
      <c r="C295" s="192">
        <v>1230</v>
      </c>
      <c r="D295" s="207" t="s">
        <v>363</v>
      </c>
      <c r="E295" s="51" t="s">
        <v>62</v>
      </c>
      <c r="F295" s="51" t="s">
        <v>62</v>
      </c>
      <c r="G295" s="51" t="s">
        <v>62</v>
      </c>
      <c r="H295" s="51" t="s">
        <v>62</v>
      </c>
      <c r="I295" s="51" t="s">
        <v>63</v>
      </c>
      <c r="J295" s="185" t="s">
        <v>63</v>
      </c>
    </row>
    <row r="296" spans="1:11">
      <c r="A296" s="196">
        <v>44491</v>
      </c>
      <c r="B296" s="197">
        <v>295</v>
      </c>
      <c r="C296" s="192">
        <v>1153</v>
      </c>
      <c r="D296" s="207" t="s">
        <v>363</v>
      </c>
      <c r="E296" s="51" t="s">
        <v>62</v>
      </c>
      <c r="F296" s="51" t="s">
        <v>62</v>
      </c>
      <c r="G296" s="51" t="s">
        <v>62</v>
      </c>
      <c r="H296" s="51" t="s">
        <v>62</v>
      </c>
      <c r="I296" s="51" t="s">
        <v>63</v>
      </c>
      <c r="J296" s="185" t="s">
        <v>63</v>
      </c>
      <c r="K296" s="169"/>
    </row>
    <row r="297" spans="1:11">
      <c r="A297" s="196">
        <v>44492</v>
      </c>
      <c r="B297" s="197">
        <v>296</v>
      </c>
      <c r="C297" s="192">
        <v>1151</v>
      </c>
      <c r="D297" s="207" t="s">
        <v>363</v>
      </c>
      <c r="E297" s="51" t="s">
        <v>62</v>
      </c>
      <c r="F297" s="51" t="s">
        <v>62</v>
      </c>
      <c r="G297" s="51" t="s">
        <v>62</v>
      </c>
      <c r="H297" s="51" t="s">
        <v>62</v>
      </c>
      <c r="I297" s="51" t="s">
        <v>63</v>
      </c>
      <c r="J297" s="185" t="s">
        <v>63</v>
      </c>
    </row>
    <row r="298" spans="1:11">
      <c r="A298" s="196">
        <v>44493</v>
      </c>
      <c r="B298" s="197">
        <v>297</v>
      </c>
      <c r="C298" s="192">
        <v>1208</v>
      </c>
      <c r="D298" s="207" t="s">
        <v>363</v>
      </c>
      <c r="E298" s="51" t="s">
        <v>62</v>
      </c>
      <c r="F298" s="51" t="s">
        <v>62</v>
      </c>
      <c r="G298" s="51" t="s">
        <v>62</v>
      </c>
      <c r="H298" s="51" t="s">
        <v>62</v>
      </c>
      <c r="I298" s="51" t="s">
        <v>63</v>
      </c>
      <c r="J298" s="185" t="s">
        <v>63</v>
      </c>
    </row>
    <row r="299" spans="1:11">
      <c r="A299" s="196">
        <v>44494</v>
      </c>
      <c r="B299" s="197">
        <v>298</v>
      </c>
      <c r="C299" s="192">
        <v>1300</v>
      </c>
      <c r="D299" s="207" t="s">
        <v>363</v>
      </c>
      <c r="E299" s="51" t="s">
        <v>61</v>
      </c>
      <c r="F299" s="51" t="s">
        <v>61</v>
      </c>
      <c r="G299" s="51" t="s">
        <v>62</v>
      </c>
      <c r="H299" s="51" t="s">
        <v>62</v>
      </c>
      <c r="I299" s="51" t="s">
        <v>63</v>
      </c>
      <c r="J299" s="185" t="s">
        <v>63</v>
      </c>
    </row>
    <row r="300" spans="1:11">
      <c r="A300" s="196">
        <v>44495</v>
      </c>
      <c r="B300" s="197">
        <v>299</v>
      </c>
      <c r="C300" s="192">
        <v>1045</v>
      </c>
      <c r="D300" s="207" t="s">
        <v>363</v>
      </c>
      <c r="E300" s="51" t="s">
        <v>61</v>
      </c>
      <c r="F300" s="51" t="s">
        <v>61</v>
      </c>
      <c r="G300" s="51" t="s">
        <v>62</v>
      </c>
      <c r="H300" s="51" t="s">
        <v>66</v>
      </c>
      <c r="I300" s="51" t="s">
        <v>63</v>
      </c>
      <c r="J300" s="185" t="s">
        <v>63</v>
      </c>
    </row>
    <row r="301" spans="1:11">
      <c r="A301" s="196">
        <v>44496</v>
      </c>
      <c r="B301" s="197">
        <v>300</v>
      </c>
      <c r="C301" s="192">
        <v>1129</v>
      </c>
      <c r="D301" s="207" t="s">
        <v>363</v>
      </c>
      <c r="E301" s="51" t="s">
        <v>61</v>
      </c>
      <c r="F301" s="51" t="s">
        <v>61</v>
      </c>
      <c r="G301" s="51" t="s">
        <v>62</v>
      </c>
      <c r="H301" s="51" t="s">
        <v>66</v>
      </c>
      <c r="I301" s="51" t="s">
        <v>63</v>
      </c>
      <c r="J301" s="185" t="s">
        <v>63</v>
      </c>
      <c r="K301" s="48" t="s">
        <v>387</v>
      </c>
    </row>
    <row r="302" spans="1:11">
      <c r="A302" s="196">
        <v>44497</v>
      </c>
      <c r="B302" s="197">
        <v>301</v>
      </c>
      <c r="C302" s="192">
        <v>1149</v>
      </c>
      <c r="D302" s="207" t="s">
        <v>363</v>
      </c>
      <c r="E302" s="51" t="s">
        <v>61</v>
      </c>
      <c r="F302" s="51" t="s">
        <v>61</v>
      </c>
      <c r="G302" s="51" t="s">
        <v>62</v>
      </c>
      <c r="H302" s="51" t="s">
        <v>66</v>
      </c>
      <c r="I302" s="51" t="s">
        <v>63</v>
      </c>
      <c r="J302" s="185" t="s">
        <v>63</v>
      </c>
    </row>
    <row r="303" spans="1:11">
      <c r="A303" s="196">
        <v>44498</v>
      </c>
      <c r="B303" s="197">
        <v>302</v>
      </c>
      <c r="C303" s="192">
        <v>1212</v>
      </c>
      <c r="D303" s="207" t="s">
        <v>363</v>
      </c>
      <c r="E303" s="51" t="s">
        <v>61</v>
      </c>
      <c r="F303" s="51" t="s">
        <v>61</v>
      </c>
      <c r="G303" s="51" t="s">
        <v>62</v>
      </c>
      <c r="H303" s="51" t="s">
        <v>66</v>
      </c>
      <c r="I303" s="51" t="s">
        <v>63</v>
      </c>
      <c r="J303" s="185" t="s">
        <v>63</v>
      </c>
    </row>
    <row r="304" spans="1:11">
      <c r="A304" s="196">
        <v>44499</v>
      </c>
      <c r="B304" s="197">
        <v>303</v>
      </c>
      <c r="C304" s="192">
        <v>1153</v>
      </c>
      <c r="D304" s="207" t="s">
        <v>363</v>
      </c>
      <c r="E304" s="51" t="s">
        <v>61</v>
      </c>
      <c r="F304" s="51" t="s">
        <v>61</v>
      </c>
      <c r="G304" s="51" t="s">
        <v>62</v>
      </c>
      <c r="H304" s="51" t="s">
        <v>66</v>
      </c>
      <c r="I304" s="51" t="s">
        <v>63</v>
      </c>
      <c r="J304" s="185" t="s">
        <v>63</v>
      </c>
    </row>
    <row r="305" spans="1:11">
      <c r="A305" s="196">
        <v>44500</v>
      </c>
      <c r="B305" s="197">
        <v>304</v>
      </c>
      <c r="C305" s="192">
        <v>1300</v>
      </c>
      <c r="D305" s="207" t="s">
        <v>363</v>
      </c>
      <c r="E305" s="51" t="s">
        <v>62</v>
      </c>
      <c r="F305" s="51" t="s">
        <v>62</v>
      </c>
      <c r="G305" s="51" t="s">
        <v>62</v>
      </c>
      <c r="H305" s="51" t="s">
        <v>66</v>
      </c>
      <c r="I305" s="51" t="s">
        <v>63</v>
      </c>
      <c r="J305" s="185" t="s">
        <v>63</v>
      </c>
    </row>
    <row r="306" spans="1:11">
      <c r="A306" s="196">
        <v>44501</v>
      </c>
      <c r="B306" s="197">
        <v>305</v>
      </c>
      <c r="C306" s="192">
        <v>1336</v>
      </c>
      <c r="D306" s="207" t="s">
        <v>363</v>
      </c>
      <c r="E306" s="51" t="s">
        <v>61</v>
      </c>
      <c r="F306" s="51" t="s">
        <v>61</v>
      </c>
      <c r="G306" s="51" t="s">
        <v>62</v>
      </c>
      <c r="H306" s="51" t="s">
        <v>66</v>
      </c>
      <c r="I306" s="51" t="s">
        <v>63</v>
      </c>
      <c r="J306" s="185" t="s">
        <v>63</v>
      </c>
    </row>
    <row r="307" spans="1:11">
      <c r="A307" s="196">
        <v>44502</v>
      </c>
      <c r="B307" s="197">
        <v>306</v>
      </c>
      <c r="C307" s="192">
        <v>1240</v>
      </c>
      <c r="D307" s="207" t="s">
        <v>363</v>
      </c>
      <c r="E307" s="51" t="s">
        <v>71</v>
      </c>
      <c r="F307" s="51" t="s">
        <v>71</v>
      </c>
      <c r="G307" s="51" t="s">
        <v>62</v>
      </c>
      <c r="H307" s="51" t="s">
        <v>66</v>
      </c>
      <c r="I307" s="51" t="s">
        <v>63</v>
      </c>
      <c r="J307" s="185" t="s">
        <v>63</v>
      </c>
    </row>
    <row r="308" spans="1:11">
      <c r="A308" s="196">
        <v>44503</v>
      </c>
      <c r="B308" s="197">
        <v>307</v>
      </c>
      <c r="C308" s="192">
        <v>1255</v>
      </c>
      <c r="D308" s="207" t="s">
        <v>363</v>
      </c>
      <c r="E308" s="51" t="s">
        <v>62</v>
      </c>
      <c r="F308" s="51" t="s">
        <v>62</v>
      </c>
      <c r="G308" s="51" t="s">
        <v>62</v>
      </c>
      <c r="H308" s="51" t="s">
        <v>62</v>
      </c>
      <c r="I308" s="51" t="s">
        <v>63</v>
      </c>
      <c r="J308" s="185" t="s">
        <v>63</v>
      </c>
    </row>
    <row r="309" spans="1:11">
      <c r="A309" s="196">
        <v>44504</v>
      </c>
      <c r="B309" s="197">
        <v>308</v>
      </c>
      <c r="C309" s="192">
        <v>1230</v>
      </c>
      <c r="D309" s="207" t="s">
        <v>363</v>
      </c>
      <c r="E309" s="51" t="s">
        <v>61</v>
      </c>
      <c r="F309" s="51" t="s">
        <v>61</v>
      </c>
      <c r="G309" s="51" t="s">
        <v>62</v>
      </c>
      <c r="H309" s="51" t="s">
        <v>66</v>
      </c>
      <c r="I309" s="51" t="s">
        <v>63</v>
      </c>
      <c r="J309" s="185" t="s">
        <v>63</v>
      </c>
      <c r="K309" s="167"/>
    </row>
    <row r="310" spans="1:11">
      <c r="A310" s="196">
        <v>44505</v>
      </c>
      <c r="B310" s="197">
        <v>309</v>
      </c>
      <c r="C310" s="192">
        <v>1305</v>
      </c>
      <c r="D310" s="207" t="s">
        <v>363</v>
      </c>
      <c r="E310" s="51" t="s">
        <v>61</v>
      </c>
      <c r="F310" s="51" t="s">
        <v>61</v>
      </c>
      <c r="G310" s="51" t="s">
        <v>62</v>
      </c>
      <c r="H310" s="51" t="s">
        <v>66</v>
      </c>
      <c r="I310" s="51" t="s">
        <v>63</v>
      </c>
      <c r="J310" s="185" t="s">
        <v>63</v>
      </c>
      <c r="K310" s="165"/>
    </row>
    <row r="311" spans="1:11">
      <c r="A311" s="196">
        <v>44506</v>
      </c>
      <c r="B311" s="197">
        <v>310</v>
      </c>
      <c r="C311" s="192">
        <v>1238</v>
      </c>
      <c r="D311" s="207" t="s">
        <v>363</v>
      </c>
      <c r="E311" s="51" t="s">
        <v>61</v>
      </c>
      <c r="F311" s="51" t="s">
        <v>61</v>
      </c>
      <c r="G311" s="51" t="s">
        <v>62</v>
      </c>
      <c r="H311" s="51" t="s">
        <v>86</v>
      </c>
      <c r="I311" s="51" t="s">
        <v>63</v>
      </c>
      <c r="J311" s="185" t="s">
        <v>63</v>
      </c>
    </row>
    <row r="312" spans="1:11">
      <c r="A312" s="196">
        <v>44507</v>
      </c>
      <c r="B312" s="197">
        <v>311</v>
      </c>
      <c r="C312" s="192">
        <v>1237</v>
      </c>
      <c r="D312" s="207" t="s">
        <v>363</v>
      </c>
      <c r="E312" s="51" t="s">
        <v>61</v>
      </c>
      <c r="F312" s="51" t="s">
        <v>61</v>
      </c>
      <c r="G312" s="51" t="s">
        <v>62</v>
      </c>
      <c r="H312" s="51" t="s">
        <v>86</v>
      </c>
      <c r="I312" s="51" t="s">
        <v>63</v>
      </c>
      <c r="J312" s="185" t="s">
        <v>63</v>
      </c>
    </row>
    <row r="313" spans="1:11">
      <c r="A313" s="196">
        <v>44508</v>
      </c>
      <c r="B313" s="197">
        <v>312</v>
      </c>
      <c r="C313" s="192">
        <v>1219</v>
      </c>
      <c r="D313" s="207" t="s">
        <v>363</v>
      </c>
      <c r="E313" s="51" t="s">
        <v>61</v>
      </c>
      <c r="F313" s="51" t="s">
        <v>61</v>
      </c>
      <c r="G313" s="51" t="s">
        <v>62</v>
      </c>
      <c r="H313" s="51" t="s">
        <v>66</v>
      </c>
      <c r="I313" s="51" t="s">
        <v>63</v>
      </c>
      <c r="J313" s="185" t="s">
        <v>63</v>
      </c>
    </row>
    <row r="314" spans="1:11">
      <c r="A314" s="196">
        <v>44509</v>
      </c>
      <c r="B314" s="197">
        <v>313</v>
      </c>
      <c r="C314" s="192">
        <v>1222</v>
      </c>
      <c r="D314" s="207" t="s">
        <v>363</v>
      </c>
      <c r="E314" s="51" t="s">
        <v>62</v>
      </c>
      <c r="F314" s="51" t="s">
        <v>62</v>
      </c>
      <c r="G314" s="51" t="s">
        <v>62</v>
      </c>
      <c r="H314" s="51" t="s">
        <v>66</v>
      </c>
      <c r="I314" s="51" t="s">
        <v>63</v>
      </c>
      <c r="J314" s="185" t="s">
        <v>63</v>
      </c>
    </row>
    <row r="315" spans="1:11">
      <c r="A315" s="196">
        <v>44510</v>
      </c>
      <c r="B315" s="197">
        <v>314</v>
      </c>
      <c r="C315" s="192">
        <v>1239</v>
      </c>
      <c r="D315" s="207" t="s">
        <v>363</v>
      </c>
      <c r="E315" s="51" t="s">
        <v>61</v>
      </c>
      <c r="F315" s="51" t="s">
        <v>61</v>
      </c>
      <c r="G315" s="51" t="s">
        <v>62</v>
      </c>
      <c r="H315" s="51" t="s">
        <v>66</v>
      </c>
      <c r="I315" s="51" t="s">
        <v>63</v>
      </c>
      <c r="J315" s="185" t="s">
        <v>63</v>
      </c>
    </row>
    <row r="316" spans="1:11">
      <c r="A316" s="196">
        <v>44511</v>
      </c>
      <c r="B316" s="197">
        <v>315</v>
      </c>
      <c r="C316" s="192">
        <v>1259</v>
      </c>
      <c r="D316" s="207" t="s">
        <v>363</v>
      </c>
      <c r="E316" s="51" t="s">
        <v>62</v>
      </c>
      <c r="F316" s="51" t="s">
        <v>62</v>
      </c>
      <c r="G316" s="51" t="s">
        <v>62</v>
      </c>
      <c r="H316" s="51" t="s">
        <v>66</v>
      </c>
      <c r="I316" s="51" t="s">
        <v>63</v>
      </c>
      <c r="J316" s="185" t="s">
        <v>63</v>
      </c>
    </row>
    <row r="317" spans="1:11">
      <c r="A317" s="196">
        <v>44512</v>
      </c>
      <c r="B317" s="197">
        <v>316</v>
      </c>
      <c r="C317" s="192">
        <v>1300</v>
      </c>
      <c r="D317" s="207" t="s">
        <v>363</v>
      </c>
      <c r="E317" s="51" t="s">
        <v>61</v>
      </c>
      <c r="F317" s="51" t="s">
        <v>61</v>
      </c>
      <c r="G317" s="51" t="s">
        <v>62</v>
      </c>
      <c r="H317" s="51" t="s">
        <v>66</v>
      </c>
      <c r="I317" s="51" t="s">
        <v>63</v>
      </c>
      <c r="J317" s="185" t="s">
        <v>63</v>
      </c>
      <c r="K317" s="48" t="s">
        <v>399</v>
      </c>
    </row>
    <row r="318" spans="1:11">
      <c r="A318" s="196">
        <v>44513</v>
      </c>
      <c r="B318" s="197">
        <v>317</v>
      </c>
      <c r="C318" s="192">
        <v>1229</v>
      </c>
      <c r="D318" s="207" t="s">
        <v>363</v>
      </c>
      <c r="E318" s="51" t="s">
        <v>61</v>
      </c>
      <c r="F318" s="51" t="s">
        <v>61</v>
      </c>
      <c r="G318" s="51" t="s">
        <v>62</v>
      </c>
      <c r="H318" s="51" t="s">
        <v>86</v>
      </c>
      <c r="I318" s="51" t="s">
        <v>63</v>
      </c>
      <c r="J318" s="185" t="s">
        <v>63</v>
      </c>
      <c r="K318" s="48" t="s">
        <v>400</v>
      </c>
    </row>
    <row r="319" spans="1:11">
      <c r="A319" s="196">
        <v>44514</v>
      </c>
      <c r="B319" s="197">
        <v>318</v>
      </c>
      <c r="C319" s="192">
        <v>1318</v>
      </c>
      <c r="D319" s="207" t="s">
        <v>363</v>
      </c>
      <c r="E319" s="51" t="s">
        <v>62</v>
      </c>
      <c r="F319" s="51" t="s">
        <v>62</v>
      </c>
      <c r="G319" s="51" t="s">
        <v>62</v>
      </c>
      <c r="H319" s="51" t="s">
        <v>62</v>
      </c>
      <c r="I319" s="51" t="s">
        <v>63</v>
      </c>
      <c r="J319" s="185" t="s">
        <v>63</v>
      </c>
    </row>
    <row r="320" spans="1:11">
      <c r="A320" s="196">
        <v>44515</v>
      </c>
      <c r="B320" s="197">
        <v>319</v>
      </c>
      <c r="C320" s="192">
        <v>1228</v>
      </c>
      <c r="D320" s="207" t="s">
        <v>363</v>
      </c>
      <c r="E320" s="51" t="s">
        <v>62</v>
      </c>
      <c r="F320" s="51" t="s">
        <v>62</v>
      </c>
      <c r="G320" s="51" t="s">
        <v>62</v>
      </c>
      <c r="H320" s="51" t="s">
        <v>62</v>
      </c>
      <c r="I320" s="51" t="s">
        <v>63</v>
      </c>
      <c r="J320" s="185" t="s">
        <v>63</v>
      </c>
      <c r="K320" s="48" t="s">
        <v>403</v>
      </c>
    </row>
    <row r="321" spans="1:10">
      <c r="A321" s="196">
        <v>44516</v>
      </c>
      <c r="B321" s="197">
        <v>320</v>
      </c>
      <c r="C321" s="192">
        <v>1256</v>
      </c>
      <c r="D321" s="207" t="s">
        <v>363</v>
      </c>
      <c r="E321" s="51" t="s">
        <v>62</v>
      </c>
      <c r="F321" s="51" t="s">
        <v>62</v>
      </c>
      <c r="G321" s="51" t="s">
        <v>62</v>
      </c>
      <c r="H321" s="51" t="s">
        <v>66</v>
      </c>
      <c r="I321" s="51" t="s">
        <v>63</v>
      </c>
      <c r="J321" s="185" t="s">
        <v>63</v>
      </c>
    </row>
    <row r="322" spans="1:10">
      <c r="A322" s="196">
        <v>44517</v>
      </c>
      <c r="B322" s="197">
        <v>321</v>
      </c>
      <c r="C322" s="192">
        <v>1324</v>
      </c>
      <c r="D322" s="207" t="s">
        <v>363</v>
      </c>
      <c r="E322" s="51" t="s">
        <v>62</v>
      </c>
      <c r="F322" s="51" t="s">
        <v>62</v>
      </c>
      <c r="G322" s="51" t="s">
        <v>62</v>
      </c>
      <c r="H322" s="51" t="s">
        <v>66</v>
      </c>
      <c r="I322" s="51" t="s">
        <v>63</v>
      </c>
      <c r="J322" s="185" t="s">
        <v>63</v>
      </c>
    </row>
    <row r="323" spans="1:10">
      <c r="A323" s="196">
        <v>44518</v>
      </c>
      <c r="B323" s="197">
        <v>322</v>
      </c>
      <c r="C323" s="192">
        <v>1234</v>
      </c>
      <c r="D323" s="207" t="s">
        <v>363</v>
      </c>
      <c r="E323" s="51" t="s">
        <v>62</v>
      </c>
      <c r="F323" s="51" t="s">
        <v>62</v>
      </c>
      <c r="G323" s="51" t="s">
        <v>62</v>
      </c>
      <c r="H323" s="51" t="s">
        <v>66</v>
      </c>
      <c r="I323" s="51" t="s">
        <v>63</v>
      </c>
      <c r="J323" s="185" t="s">
        <v>63</v>
      </c>
    </row>
    <row r="324" spans="1:10">
      <c r="A324" s="196">
        <v>44519</v>
      </c>
      <c r="B324" s="197">
        <v>323</v>
      </c>
      <c r="C324" s="192">
        <v>1202</v>
      </c>
      <c r="D324" s="207" t="s">
        <v>363</v>
      </c>
      <c r="E324" s="51" t="s">
        <v>61</v>
      </c>
      <c r="F324" s="51" t="s">
        <v>61</v>
      </c>
      <c r="G324" s="51" t="s">
        <v>62</v>
      </c>
      <c r="H324" s="51" t="s">
        <v>66</v>
      </c>
      <c r="I324" s="51" t="s">
        <v>63</v>
      </c>
      <c r="J324" s="185" t="s">
        <v>63</v>
      </c>
    </row>
    <row r="325" spans="1:10">
      <c r="A325" s="196">
        <v>44520</v>
      </c>
      <c r="B325" s="197">
        <v>324</v>
      </c>
      <c r="C325" s="192">
        <v>1233</v>
      </c>
      <c r="D325" s="207" t="s">
        <v>363</v>
      </c>
      <c r="E325" s="51" t="s">
        <v>61</v>
      </c>
      <c r="F325" s="51" t="s">
        <v>61</v>
      </c>
      <c r="G325" s="51" t="s">
        <v>62</v>
      </c>
      <c r="H325" s="51" t="s">
        <v>66</v>
      </c>
      <c r="I325" s="51" t="s">
        <v>63</v>
      </c>
      <c r="J325" s="185" t="s">
        <v>63</v>
      </c>
    </row>
    <row r="326" spans="1:10">
      <c r="A326" s="196">
        <v>44521</v>
      </c>
      <c r="B326" s="197">
        <v>325</v>
      </c>
      <c r="C326" s="192">
        <v>1420</v>
      </c>
      <c r="D326" s="207" t="s">
        <v>363</v>
      </c>
      <c r="E326" s="51" t="s">
        <v>62</v>
      </c>
      <c r="F326" s="51" t="s">
        <v>62</v>
      </c>
      <c r="G326" s="51" t="s">
        <v>62</v>
      </c>
      <c r="H326" s="51" t="s">
        <v>62</v>
      </c>
      <c r="I326" s="51" t="s">
        <v>63</v>
      </c>
      <c r="J326" s="185" t="s">
        <v>63</v>
      </c>
    </row>
    <row r="327" spans="1:10">
      <c r="A327" s="196">
        <v>44522</v>
      </c>
      <c r="B327" s="197">
        <v>326</v>
      </c>
      <c r="C327" s="192">
        <v>1255</v>
      </c>
      <c r="D327" s="207" t="s">
        <v>363</v>
      </c>
      <c r="E327" s="51" t="s">
        <v>61</v>
      </c>
      <c r="F327" s="51" t="s">
        <v>61</v>
      </c>
      <c r="G327" s="51" t="s">
        <v>62</v>
      </c>
      <c r="H327" s="51" t="s">
        <v>62</v>
      </c>
      <c r="I327" s="51" t="s">
        <v>63</v>
      </c>
      <c r="J327" s="185" t="s">
        <v>63</v>
      </c>
    </row>
    <row r="328" spans="1:10">
      <c r="A328" s="196">
        <v>44523</v>
      </c>
      <c r="B328" s="197">
        <v>327</v>
      </c>
      <c r="C328" s="192">
        <v>1236</v>
      </c>
      <c r="D328" s="207" t="s">
        <v>363</v>
      </c>
      <c r="E328" s="51" t="s">
        <v>61</v>
      </c>
      <c r="F328" s="51" t="s">
        <v>61</v>
      </c>
      <c r="G328" s="51" t="s">
        <v>62</v>
      </c>
      <c r="H328" s="51" t="s">
        <v>62</v>
      </c>
      <c r="I328" s="51" t="s">
        <v>63</v>
      </c>
      <c r="J328" s="185" t="s">
        <v>63</v>
      </c>
    </row>
    <row r="329" spans="1:10">
      <c r="A329" s="196">
        <v>44524</v>
      </c>
      <c r="B329" s="197">
        <v>328</v>
      </c>
      <c r="C329" s="192">
        <v>1224</v>
      </c>
      <c r="D329" s="207" t="s">
        <v>363</v>
      </c>
      <c r="E329" s="51" t="s">
        <v>62</v>
      </c>
      <c r="F329" s="51" t="s">
        <v>62</v>
      </c>
      <c r="G329" s="51" t="s">
        <v>62</v>
      </c>
      <c r="H329" s="51" t="s">
        <v>62</v>
      </c>
      <c r="I329" s="51" t="s">
        <v>63</v>
      </c>
      <c r="J329" s="185" t="s">
        <v>63</v>
      </c>
    </row>
    <row r="330" spans="1:10">
      <c r="A330" s="196">
        <v>44525</v>
      </c>
      <c r="B330" s="197">
        <v>329</v>
      </c>
      <c r="C330" s="192">
        <v>1233</v>
      </c>
      <c r="D330" s="207" t="s">
        <v>363</v>
      </c>
      <c r="E330" s="51" t="s">
        <v>62</v>
      </c>
      <c r="F330" s="51" t="s">
        <v>62</v>
      </c>
      <c r="G330" s="51" t="s">
        <v>62</v>
      </c>
      <c r="H330" s="51" t="s">
        <v>62</v>
      </c>
      <c r="I330" s="51" t="s">
        <v>63</v>
      </c>
      <c r="J330" s="185" t="s">
        <v>63</v>
      </c>
    </row>
    <row r="331" spans="1:10">
      <c r="A331" s="196">
        <v>44526</v>
      </c>
      <c r="B331" s="197">
        <v>330</v>
      </c>
      <c r="C331" s="192">
        <v>1222</v>
      </c>
      <c r="D331" s="207" t="s">
        <v>363</v>
      </c>
      <c r="E331" s="51" t="s">
        <v>62</v>
      </c>
      <c r="F331" s="51" t="s">
        <v>62</v>
      </c>
      <c r="G331" s="51" t="s">
        <v>62</v>
      </c>
      <c r="H331" s="51" t="s">
        <v>62</v>
      </c>
      <c r="I331" s="51" t="s">
        <v>63</v>
      </c>
      <c r="J331" s="185" t="s">
        <v>63</v>
      </c>
    </row>
    <row r="332" spans="1:10">
      <c r="A332" s="196">
        <v>44527</v>
      </c>
      <c r="B332" s="197">
        <v>331</v>
      </c>
      <c r="C332" s="192">
        <v>1236</v>
      </c>
      <c r="D332" s="207" t="s">
        <v>363</v>
      </c>
      <c r="E332" s="51" t="s">
        <v>62</v>
      </c>
      <c r="F332" s="51" t="s">
        <v>62</v>
      </c>
      <c r="G332" s="51" t="s">
        <v>62</v>
      </c>
      <c r="H332" s="51" t="s">
        <v>62</v>
      </c>
      <c r="I332" s="51" t="s">
        <v>63</v>
      </c>
      <c r="J332" s="185" t="s">
        <v>63</v>
      </c>
    </row>
    <row r="333" spans="1:10">
      <c r="A333" s="196">
        <v>44528</v>
      </c>
      <c r="B333" s="197">
        <v>332</v>
      </c>
      <c r="C333" s="192">
        <v>1352</v>
      </c>
      <c r="D333" s="207" t="s">
        <v>363</v>
      </c>
      <c r="E333" s="51" t="s">
        <v>61</v>
      </c>
      <c r="F333" s="51" t="s">
        <v>61</v>
      </c>
      <c r="G333" s="51" t="s">
        <v>62</v>
      </c>
      <c r="H333" s="51" t="s">
        <v>66</v>
      </c>
      <c r="I333" s="51" t="s">
        <v>63</v>
      </c>
      <c r="J333" s="185" t="s">
        <v>63</v>
      </c>
    </row>
    <row r="334" spans="1:10">
      <c r="A334" s="196">
        <v>44529</v>
      </c>
      <c r="B334" s="197">
        <v>333</v>
      </c>
      <c r="C334" s="192">
        <v>1324</v>
      </c>
      <c r="D334" s="207" t="s">
        <v>363</v>
      </c>
      <c r="E334" s="51" t="s">
        <v>61</v>
      </c>
      <c r="F334" s="51" t="s">
        <v>61</v>
      </c>
      <c r="G334" s="51" t="s">
        <v>62</v>
      </c>
      <c r="H334" s="51" t="s">
        <v>66</v>
      </c>
      <c r="I334" s="51" t="s">
        <v>63</v>
      </c>
      <c r="J334" s="185" t="s">
        <v>63</v>
      </c>
    </row>
    <row r="335" spans="1:10">
      <c r="A335" s="196">
        <v>44530</v>
      </c>
      <c r="B335" s="197">
        <v>334</v>
      </c>
      <c r="C335" s="192">
        <v>1159</v>
      </c>
      <c r="D335" s="207" t="s">
        <v>363</v>
      </c>
      <c r="E335" s="51" t="s">
        <v>62</v>
      </c>
      <c r="F335" s="51" t="s">
        <v>62</v>
      </c>
      <c r="G335" s="51" t="s">
        <v>62</v>
      </c>
      <c r="H335" s="51" t="s">
        <v>66</v>
      </c>
      <c r="I335" s="51" t="s">
        <v>63</v>
      </c>
      <c r="J335" s="185" t="s">
        <v>63</v>
      </c>
    </row>
    <row r="336" spans="1:10">
      <c r="A336" s="196">
        <v>44531</v>
      </c>
      <c r="B336" s="197">
        <v>335</v>
      </c>
      <c r="C336" s="192">
        <v>1308</v>
      </c>
      <c r="D336" s="207" t="s">
        <v>363</v>
      </c>
      <c r="E336" s="51" t="s">
        <v>61</v>
      </c>
      <c r="F336" s="51" t="s">
        <v>61</v>
      </c>
      <c r="G336" s="51" t="s">
        <v>62</v>
      </c>
      <c r="H336" s="51" t="s">
        <v>66</v>
      </c>
      <c r="I336" s="51" t="s">
        <v>63</v>
      </c>
      <c r="J336" s="185" t="s">
        <v>63</v>
      </c>
    </row>
    <row r="337" spans="1:11">
      <c r="A337" s="196">
        <v>44532</v>
      </c>
      <c r="B337" s="197">
        <v>336</v>
      </c>
      <c r="C337" s="192">
        <v>1239</v>
      </c>
      <c r="D337" s="207" t="s">
        <v>363</v>
      </c>
      <c r="E337" s="51" t="s">
        <v>62</v>
      </c>
      <c r="F337" s="51" t="s">
        <v>62</v>
      </c>
      <c r="G337" s="51" t="s">
        <v>62</v>
      </c>
      <c r="H337" s="51" t="s">
        <v>66</v>
      </c>
      <c r="I337" s="51" t="s">
        <v>63</v>
      </c>
      <c r="J337" s="185" t="s">
        <v>63</v>
      </c>
      <c r="K337" s="169"/>
    </row>
    <row r="338" spans="1:11">
      <c r="A338" s="196">
        <v>44533</v>
      </c>
      <c r="B338" s="197">
        <v>337</v>
      </c>
      <c r="C338" s="192">
        <v>1229</v>
      </c>
      <c r="D338" s="207" t="s">
        <v>363</v>
      </c>
      <c r="E338" s="51" t="s">
        <v>62</v>
      </c>
      <c r="F338" s="51" t="s">
        <v>62</v>
      </c>
      <c r="G338" s="51" t="s">
        <v>62</v>
      </c>
      <c r="H338" s="51" t="s">
        <v>66</v>
      </c>
      <c r="I338" s="51" t="s">
        <v>63</v>
      </c>
      <c r="J338" s="185" t="s">
        <v>63</v>
      </c>
    </row>
    <row r="339" spans="1:11">
      <c r="A339" s="196">
        <v>44534</v>
      </c>
      <c r="B339" s="197">
        <v>338</v>
      </c>
      <c r="C339" s="192">
        <v>1237</v>
      </c>
      <c r="D339" s="207" t="s">
        <v>363</v>
      </c>
      <c r="E339" s="51" t="s">
        <v>61</v>
      </c>
      <c r="F339" s="51" t="s">
        <v>61</v>
      </c>
      <c r="G339" s="51" t="s">
        <v>62</v>
      </c>
      <c r="H339" s="51" t="s">
        <v>66</v>
      </c>
      <c r="I339" s="51" t="s">
        <v>63</v>
      </c>
      <c r="J339" s="185" t="s">
        <v>63</v>
      </c>
    </row>
    <row r="340" spans="1:11">
      <c r="A340" s="196">
        <v>44535</v>
      </c>
      <c r="B340" s="197">
        <v>339</v>
      </c>
      <c r="C340" s="192">
        <v>1357</v>
      </c>
      <c r="D340" s="207" t="s">
        <v>363</v>
      </c>
      <c r="E340" s="51" t="s">
        <v>62</v>
      </c>
      <c r="F340" s="51" t="s">
        <v>62</v>
      </c>
      <c r="G340" s="51" t="s">
        <v>62</v>
      </c>
      <c r="H340" s="51" t="s">
        <v>62</v>
      </c>
      <c r="I340" s="51" t="s">
        <v>63</v>
      </c>
      <c r="J340" s="185" t="s">
        <v>63</v>
      </c>
    </row>
    <row r="341" spans="1:11">
      <c r="A341" s="196">
        <v>44536</v>
      </c>
      <c r="B341" s="197">
        <v>340</v>
      </c>
      <c r="C341" s="192">
        <v>1306</v>
      </c>
      <c r="D341" s="207" t="s">
        <v>363</v>
      </c>
      <c r="E341" s="51" t="s">
        <v>62</v>
      </c>
      <c r="F341" s="51" t="s">
        <v>62</v>
      </c>
      <c r="G341" s="51" t="s">
        <v>62</v>
      </c>
      <c r="H341" s="51" t="s">
        <v>62</v>
      </c>
      <c r="I341" s="51" t="s">
        <v>63</v>
      </c>
      <c r="J341" s="185" t="s">
        <v>63</v>
      </c>
    </row>
    <row r="342" spans="1:11">
      <c r="A342" s="196">
        <v>44537</v>
      </c>
      <c r="B342" s="197">
        <v>341</v>
      </c>
      <c r="C342" s="192">
        <v>1410</v>
      </c>
      <c r="D342" s="207" t="s">
        <v>363</v>
      </c>
      <c r="E342" s="51" t="s">
        <v>61</v>
      </c>
      <c r="F342" s="51" t="s">
        <v>61</v>
      </c>
      <c r="G342" s="51" t="s">
        <v>62</v>
      </c>
      <c r="H342" s="51" t="s">
        <v>66</v>
      </c>
      <c r="I342" s="51" t="s">
        <v>63</v>
      </c>
      <c r="J342" s="185" t="s">
        <v>63</v>
      </c>
    </row>
    <row r="343" spans="1:11">
      <c r="A343" s="196">
        <v>44538</v>
      </c>
      <c r="B343" s="197">
        <v>342</v>
      </c>
      <c r="C343" s="192">
        <v>1243</v>
      </c>
      <c r="D343" s="207" t="s">
        <v>363</v>
      </c>
      <c r="E343" s="51" t="s">
        <v>62</v>
      </c>
      <c r="F343" s="51" t="s">
        <v>62</v>
      </c>
      <c r="G343" s="51" t="s">
        <v>62</v>
      </c>
      <c r="H343" s="51" t="s">
        <v>62</v>
      </c>
      <c r="I343" s="51" t="s">
        <v>63</v>
      </c>
      <c r="J343" s="185" t="s">
        <v>63</v>
      </c>
    </row>
    <row r="344" spans="1:11">
      <c r="A344" s="196">
        <v>44539</v>
      </c>
      <c r="B344" s="197">
        <v>343</v>
      </c>
      <c r="C344" s="192">
        <v>1210</v>
      </c>
      <c r="D344" s="207" t="s">
        <v>363</v>
      </c>
      <c r="E344" s="51" t="s">
        <v>61</v>
      </c>
      <c r="F344" s="51" t="s">
        <v>61</v>
      </c>
      <c r="G344" s="51" t="s">
        <v>62</v>
      </c>
      <c r="H344" s="51" t="s">
        <v>86</v>
      </c>
      <c r="I344" s="51" t="s">
        <v>63</v>
      </c>
      <c r="J344" s="185" t="s">
        <v>63</v>
      </c>
    </row>
    <row r="345" spans="1:11">
      <c r="A345" s="196">
        <v>44540</v>
      </c>
      <c r="B345" s="197">
        <v>344</v>
      </c>
      <c r="C345" s="192">
        <v>1253</v>
      </c>
      <c r="D345" s="207" t="s">
        <v>363</v>
      </c>
      <c r="E345" s="51" t="s">
        <v>62</v>
      </c>
      <c r="F345" s="51" t="s">
        <v>62</v>
      </c>
      <c r="G345" s="51" t="s">
        <v>62</v>
      </c>
      <c r="H345" s="51" t="s">
        <v>86</v>
      </c>
      <c r="I345" s="51" t="s">
        <v>63</v>
      </c>
      <c r="J345" s="185" t="s">
        <v>63</v>
      </c>
    </row>
    <row r="346" spans="1:11">
      <c r="A346" s="196">
        <v>44541</v>
      </c>
      <c r="B346" s="197">
        <v>345</v>
      </c>
      <c r="C346" s="192">
        <v>1334</v>
      </c>
      <c r="D346" s="207" t="s">
        <v>363</v>
      </c>
      <c r="E346" s="51" t="s">
        <v>62</v>
      </c>
      <c r="F346" s="51" t="s">
        <v>62</v>
      </c>
      <c r="G346" s="51" t="s">
        <v>62</v>
      </c>
      <c r="H346" s="51" t="s">
        <v>86</v>
      </c>
      <c r="I346" s="51" t="s">
        <v>63</v>
      </c>
      <c r="J346" s="185" t="s">
        <v>63</v>
      </c>
    </row>
    <row r="347" spans="1:11">
      <c r="A347" s="196">
        <v>44542</v>
      </c>
      <c r="B347" s="197">
        <v>346</v>
      </c>
      <c r="C347" s="192">
        <v>1333</v>
      </c>
      <c r="D347" s="207" t="s">
        <v>363</v>
      </c>
      <c r="E347" s="51" t="s">
        <v>62</v>
      </c>
      <c r="F347" s="51" t="s">
        <v>62</v>
      </c>
      <c r="G347" s="51" t="s">
        <v>62</v>
      </c>
      <c r="H347" s="51" t="s">
        <v>62</v>
      </c>
      <c r="I347" s="51" t="s">
        <v>63</v>
      </c>
      <c r="J347" s="185" t="s">
        <v>63</v>
      </c>
    </row>
    <row r="348" spans="1:11">
      <c r="A348" s="196">
        <v>44543</v>
      </c>
      <c r="B348" s="197">
        <v>347</v>
      </c>
      <c r="C348" s="192">
        <v>1332</v>
      </c>
      <c r="D348" s="207" t="s">
        <v>363</v>
      </c>
      <c r="E348" s="51" t="s">
        <v>61</v>
      </c>
      <c r="F348" s="51" t="s">
        <v>61</v>
      </c>
      <c r="G348" s="51" t="s">
        <v>62</v>
      </c>
      <c r="H348" s="51" t="s">
        <v>66</v>
      </c>
      <c r="I348" s="51" t="s">
        <v>63</v>
      </c>
      <c r="J348" s="185" t="s">
        <v>63</v>
      </c>
    </row>
    <row r="349" spans="1:11">
      <c r="A349" s="196">
        <v>44544</v>
      </c>
      <c r="B349" s="197">
        <v>348</v>
      </c>
      <c r="C349" s="192">
        <v>1223</v>
      </c>
      <c r="D349" s="207" t="s">
        <v>363</v>
      </c>
      <c r="E349" s="51" t="s">
        <v>62</v>
      </c>
      <c r="F349" s="51" t="s">
        <v>62</v>
      </c>
      <c r="G349" s="51" t="s">
        <v>62</v>
      </c>
      <c r="H349" s="51" t="s">
        <v>66</v>
      </c>
      <c r="I349" s="51" t="s">
        <v>63</v>
      </c>
      <c r="J349" s="185" t="s">
        <v>63</v>
      </c>
    </row>
    <row r="350" spans="1:11">
      <c r="A350" s="196">
        <v>44545</v>
      </c>
      <c r="B350" s="197">
        <v>349</v>
      </c>
      <c r="C350" s="192">
        <v>1215</v>
      </c>
      <c r="D350" s="207" t="s">
        <v>363</v>
      </c>
      <c r="E350" s="51" t="s">
        <v>61</v>
      </c>
      <c r="F350" s="51" t="s">
        <v>61</v>
      </c>
      <c r="G350" s="51" t="s">
        <v>62</v>
      </c>
      <c r="H350" s="51" t="s">
        <v>66</v>
      </c>
      <c r="I350" s="51" t="s">
        <v>63</v>
      </c>
      <c r="J350" s="185" t="s">
        <v>63</v>
      </c>
    </row>
    <row r="351" spans="1:11">
      <c r="A351" s="196">
        <v>44546</v>
      </c>
      <c r="B351" s="197">
        <v>350</v>
      </c>
      <c r="C351" s="192">
        <v>1243</v>
      </c>
      <c r="D351" s="207" t="s">
        <v>363</v>
      </c>
      <c r="E351" s="51" t="s">
        <v>61</v>
      </c>
      <c r="F351" s="51" t="s">
        <v>61</v>
      </c>
      <c r="G351" s="51" t="s">
        <v>62</v>
      </c>
      <c r="H351" s="51" t="s">
        <v>66</v>
      </c>
      <c r="I351" s="51" t="s">
        <v>63</v>
      </c>
      <c r="J351" s="185" t="s">
        <v>63</v>
      </c>
    </row>
    <row r="352" spans="1:11">
      <c r="A352" s="196">
        <v>44547</v>
      </c>
      <c r="B352" s="197">
        <v>351</v>
      </c>
      <c r="C352" s="192">
        <v>1308</v>
      </c>
      <c r="D352" s="207" t="s">
        <v>363</v>
      </c>
      <c r="E352" s="51" t="s">
        <v>62</v>
      </c>
      <c r="F352" s="51" t="s">
        <v>62</v>
      </c>
      <c r="G352" s="51" t="s">
        <v>62</v>
      </c>
      <c r="H352" s="51" t="s">
        <v>66</v>
      </c>
      <c r="I352" s="51" t="s">
        <v>63</v>
      </c>
      <c r="J352" s="185" t="s">
        <v>63</v>
      </c>
    </row>
    <row r="353" spans="1:11">
      <c r="A353" s="196">
        <v>44548</v>
      </c>
      <c r="B353" s="197">
        <v>352</v>
      </c>
      <c r="C353" s="192">
        <v>1241</v>
      </c>
      <c r="D353" s="207" t="s">
        <v>363</v>
      </c>
      <c r="E353" s="51" t="s">
        <v>62</v>
      </c>
      <c r="F353" s="51" t="s">
        <v>62</v>
      </c>
      <c r="G353" s="51" t="s">
        <v>62</v>
      </c>
      <c r="H353" s="51" t="s">
        <v>66</v>
      </c>
      <c r="I353" s="51" t="s">
        <v>63</v>
      </c>
      <c r="J353" s="185" t="s">
        <v>63</v>
      </c>
    </row>
    <row r="354" spans="1:11">
      <c r="A354" s="196">
        <v>44549</v>
      </c>
      <c r="B354" s="197">
        <v>353</v>
      </c>
      <c r="C354" s="192">
        <v>1250</v>
      </c>
      <c r="D354" s="207" t="s">
        <v>363</v>
      </c>
      <c r="E354" s="51" t="s">
        <v>62</v>
      </c>
      <c r="F354" s="51" t="s">
        <v>62</v>
      </c>
      <c r="G354" s="51" t="s">
        <v>62</v>
      </c>
      <c r="H354" s="51" t="s">
        <v>62</v>
      </c>
      <c r="I354" s="51" t="s">
        <v>63</v>
      </c>
      <c r="J354" s="185" t="s">
        <v>63</v>
      </c>
    </row>
    <row r="355" spans="1:11">
      <c r="A355" s="196">
        <v>44550</v>
      </c>
      <c r="B355" s="197">
        <v>354</v>
      </c>
      <c r="C355" s="192">
        <v>1346</v>
      </c>
      <c r="D355" s="207" t="s">
        <v>363</v>
      </c>
      <c r="E355" s="51" t="s">
        <v>62</v>
      </c>
      <c r="F355" s="51" t="s">
        <v>62</v>
      </c>
      <c r="G355" s="51" t="s">
        <v>62</v>
      </c>
      <c r="H355" s="51" t="s">
        <v>66</v>
      </c>
      <c r="I355" s="51" t="s">
        <v>63</v>
      </c>
      <c r="J355" s="185" t="s">
        <v>63</v>
      </c>
    </row>
    <row r="356" spans="1:11">
      <c r="A356" s="196">
        <v>44551</v>
      </c>
      <c r="B356" s="197">
        <v>355</v>
      </c>
      <c r="C356" s="192">
        <v>1200</v>
      </c>
      <c r="D356" s="207" t="s">
        <v>363</v>
      </c>
      <c r="E356" s="51" t="s">
        <v>61</v>
      </c>
      <c r="F356" s="51" t="s">
        <v>61</v>
      </c>
      <c r="G356" s="51" t="s">
        <v>62</v>
      </c>
      <c r="H356" s="51" t="s">
        <v>66</v>
      </c>
      <c r="I356" s="51" t="s">
        <v>63</v>
      </c>
      <c r="J356" s="185" t="s">
        <v>63</v>
      </c>
    </row>
    <row r="357" spans="1:11">
      <c r="A357" s="196">
        <v>44552</v>
      </c>
      <c r="B357" s="197">
        <v>356</v>
      </c>
      <c r="C357" s="192">
        <v>1238</v>
      </c>
      <c r="D357" s="207" t="s">
        <v>363</v>
      </c>
      <c r="E357" s="51" t="s">
        <v>71</v>
      </c>
      <c r="F357" s="51" t="s">
        <v>71</v>
      </c>
      <c r="G357" s="51" t="s">
        <v>62</v>
      </c>
      <c r="H357" s="51" t="s">
        <v>86</v>
      </c>
      <c r="I357" s="51" t="s">
        <v>63</v>
      </c>
      <c r="J357" s="185" t="s">
        <v>63</v>
      </c>
    </row>
    <row r="358" spans="1:11">
      <c r="A358" s="196">
        <v>44553</v>
      </c>
      <c r="B358" s="197">
        <v>357</v>
      </c>
      <c r="C358" s="192">
        <v>1201</v>
      </c>
      <c r="D358" s="207" t="s">
        <v>363</v>
      </c>
      <c r="E358" s="51" t="s">
        <v>61</v>
      </c>
      <c r="F358" s="51" t="s">
        <v>61</v>
      </c>
      <c r="G358" s="51" t="s">
        <v>62</v>
      </c>
      <c r="H358" s="51" t="s">
        <v>86</v>
      </c>
      <c r="I358" s="51" t="s">
        <v>63</v>
      </c>
      <c r="J358" s="185" t="s">
        <v>63</v>
      </c>
    </row>
    <row r="359" spans="1:11">
      <c r="A359" s="196">
        <v>44554</v>
      </c>
      <c r="B359" s="197">
        <v>358</v>
      </c>
      <c r="C359" s="192">
        <v>1247</v>
      </c>
      <c r="D359" s="207" t="s">
        <v>363</v>
      </c>
      <c r="E359" s="51" t="s">
        <v>62</v>
      </c>
      <c r="F359" s="51" t="s">
        <v>62</v>
      </c>
      <c r="G359" s="51" t="s">
        <v>62</v>
      </c>
      <c r="H359" s="51" t="s">
        <v>66</v>
      </c>
      <c r="I359" s="51" t="s">
        <v>63</v>
      </c>
      <c r="J359" s="185" t="s">
        <v>63</v>
      </c>
    </row>
    <row r="360" spans="1:11">
      <c r="A360" s="196">
        <v>44555</v>
      </c>
      <c r="B360" s="197">
        <v>359</v>
      </c>
      <c r="C360" s="192">
        <v>1604</v>
      </c>
      <c r="D360" s="207" t="s">
        <v>363</v>
      </c>
      <c r="E360" s="51" t="s">
        <v>61</v>
      </c>
      <c r="F360" s="51" t="s">
        <v>61</v>
      </c>
      <c r="G360" s="51" t="s">
        <v>62</v>
      </c>
      <c r="H360" s="51" t="s">
        <v>86</v>
      </c>
      <c r="I360" s="51" t="s">
        <v>63</v>
      </c>
      <c r="J360" s="185" t="s">
        <v>63</v>
      </c>
    </row>
    <row r="361" spans="1:11">
      <c r="A361" s="196">
        <v>44556</v>
      </c>
      <c r="B361" s="197">
        <v>360</v>
      </c>
      <c r="C361" s="192">
        <v>1334</v>
      </c>
      <c r="D361" s="207" t="s">
        <v>363</v>
      </c>
      <c r="E361" s="51" t="s">
        <v>61</v>
      </c>
      <c r="F361" s="51" t="s">
        <v>61</v>
      </c>
      <c r="G361" s="51" t="s">
        <v>62</v>
      </c>
      <c r="H361" s="51" t="s">
        <v>66</v>
      </c>
      <c r="I361" s="51" t="s">
        <v>63</v>
      </c>
      <c r="J361" s="185" t="s">
        <v>63</v>
      </c>
    </row>
    <row r="362" spans="1:11">
      <c r="A362" s="196">
        <v>44557</v>
      </c>
      <c r="B362" s="197">
        <v>361</v>
      </c>
      <c r="C362" s="192">
        <v>1207</v>
      </c>
      <c r="D362" s="207" t="s">
        <v>363</v>
      </c>
      <c r="E362" s="51" t="s">
        <v>62</v>
      </c>
      <c r="F362" s="51" t="s">
        <v>62</v>
      </c>
      <c r="G362" s="51" t="s">
        <v>62</v>
      </c>
      <c r="H362" s="51" t="s">
        <v>66</v>
      </c>
      <c r="I362" s="51" t="s">
        <v>63</v>
      </c>
      <c r="J362" s="185" t="s">
        <v>63</v>
      </c>
    </row>
    <row r="363" spans="1:11">
      <c r="A363" s="196">
        <v>44558</v>
      </c>
      <c r="B363" s="197">
        <v>362</v>
      </c>
      <c r="C363" s="192">
        <v>1319</v>
      </c>
      <c r="D363" s="207" t="s">
        <v>363</v>
      </c>
      <c r="E363" s="51" t="s">
        <v>62</v>
      </c>
      <c r="F363" s="51" t="s">
        <v>62</v>
      </c>
      <c r="G363" s="51" t="s">
        <v>62</v>
      </c>
      <c r="H363" s="51" t="s">
        <v>66</v>
      </c>
      <c r="I363" s="51" t="s">
        <v>63</v>
      </c>
      <c r="J363" s="185" t="s">
        <v>63</v>
      </c>
    </row>
    <row r="364" spans="1:11">
      <c r="A364" s="196">
        <v>44559</v>
      </c>
      <c r="B364" s="197">
        <v>363</v>
      </c>
      <c r="C364" s="192">
        <v>1215</v>
      </c>
      <c r="D364" s="207" t="s">
        <v>363</v>
      </c>
      <c r="E364" s="51" t="s">
        <v>62</v>
      </c>
      <c r="F364" s="51" t="s">
        <v>62</v>
      </c>
      <c r="G364" s="51" t="s">
        <v>62</v>
      </c>
      <c r="H364" s="51" t="s">
        <v>66</v>
      </c>
      <c r="I364" s="51" t="s">
        <v>63</v>
      </c>
      <c r="J364" s="185" t="s">
        <v>63</v>
      </c>
    </row>
    <row r="365" spans="1:11">
      <c r="A365" s="196">
        <v>44560</v>
      </c>
      <c r="B365" s="197">
        <v>364</v>
      </c>
      <c r="C365" s="192">
        <v>1245</v>
      </c>
      <c r="D365" s="207" t="s">
        <v>363</v>
      </c>
      <c r="E365" s="51" t="s">
        <v>61</v>
      </c>
      <c r="F365" s="51" t="s">
        <v>61</v>
      </c>
      <c r="G365" s="51" t="s">
        <v>62</v>
      </c>
      <c r="H365" s="51" t="s">
        <v>66</v>
      </c>
      <c r="I365" s="51" t="s">
        <v>63</v>
      </c>
      <c r="J365" s="185" t="s">
        <v>63</v>
      </c>
      <c r="K365" s="48"/>
    </row>
    <row r="366" spans="1:11">
      <c r="A366" s="196">
        <v>44561</v>
      </c>
      <c r="B366" s="197">
        <v>365</v>
      </c>
      <c r="C366" s="192">
        <v>1245</v>
      </c>
      <c r="D366" s="207" t="s">
        <v>363</v>
      </c>
      <c r="E366" s="51" t="s">
        <v>61</v>
      </c>
      <c r="F366" s="51" t="s">
        <v>61</v>
      </c>
      <c r="G366" s="51" t="s">
        <v>62</v>
      </c>
      <c r="H366" s="51" t="s">
        <v>66</v>
      </c>
      <c r="I366" s="51" t="s">
        <v>63</v>
      </c>
      <c r="J366" s="185" t="s">
        <v>63</v>
      </c>
    </row>
    <row r="367" spans="1:11">
      <c r="A367" s="164"/>
      <c r="B367" s="165"/>
      <c r="C367" s="52"/>
      <c r="D367" s="9"/>
      <c r="E367" s="51"/>
      <c r="F367" s="51"/>
      <c r="G367" s="51"/>
      <c r="H367" s="51"/>
      <c r="I367" s="51"/>
      <c r="J367" s="185"/>
      <c r="K367" s="48"/>
    </row>
    <row r="368" spans="1:11">
      <c r="A368" s="164"/>
      <c r="B368" s="172"/>
      <c r="D368" s="166"/>
    </row>
    <row r="369" spans="1:1">
      <c r="A369" s="164"/>
    </row>
    <row r="370" spans="1:1">
      <c r="A370" s="164"/>
    </row>
    <row r="371" spans="1:1">
      <c r="A371" s="164"/>
    </row>
    <row r="372" spans="1:1">
      <c r="A372" s="164"/>
    </row>
    <row r="373" spans="1:1">
      <c r="A373" s="164"/>
    </row>
    <row r="374" spans="1:1">
      <c r="A374" s="164"/>
    </row>
    <row r="375" spans="1:1">
      <c r="A375" s="164"/>
    </row>
    <row r="376" spans="1:1">
      <c r="A376" s="164"/>
    </row>
    <row r="377" spans="1:1">
      <c r="A377" s="164"/>
    </row>
    <row r="378" spans="1:1">
      <c r="A378" s="164"/>
    </row>
    <row r="379" spans="1:1">
      <c r="A379" s="164"/>
    </row>
    <row r="380" spans="1:1">
      <c r="A380" s="164"/>
    </row>
    <row r="381" spans="1:1">
      <c r="A381" s="164"/>
    </row>
    <row r="382" spans="1:1">
      <c r="A382" s="164"/>
    </row>
    <row r="383" spans="1:1">
      <c r="A383" s="164"/>
    </row>
    <row r="384" spans="1:1">
      <c r="A384" s="164"/>
    </row>
    <row r="385" spans="1:1">
      <c r="A385" s="164"/>
    </row>
    <row r="386" spans="1:1">
      <c r="A386" s="164"/>
    </row>
    <row r="387" spans="1:1">
      <c r="A387" s="164"/>
    </row>
    <row r="388" spans="1:1">
      <c r="A388" s="164"/>
    </row>
    <row r="389" spans="1:1">
      <c r="A389" s="164"/>
    </row>
    <row r="390" spans="1:1">
      <c r="A390" s="164"/>
    </row>
    <row r="391" spans="1:1">
      <c r="A391" s="164"/>
    </row>
    <row r="392" spans="1:1">
      <c r="A392" s="164"/>
    </row>
    <row r="393" spans="1:1">
      <c r="A393" s="164"/>
    </row>
    <row r="394" spans="1:1">
      <c r="A394" s="164"/>
    </row>
    <row r="395" spans="1:1">
      <c r="A395" s="164"/>
    </row>
    <row r="396" spans="1:1">
      <c r="A396" s="164"/>
    </row>
    <row r="397" spans="1:1">
      <c r="A397" s="164"/>
    </row>
    <row r="398" spans="1:1">
      <c r="A398" s="164"/>
    </row>
    <row r="399" spans="1:1">
      <c r="A399" s="164"/>
    </row>
    <row r="400" spans="1:1">
      <c r="A400" s="164"/>
    </row>
    <row r="401" spans="1:1">
      <c r="A401" s="164"/>
    </row>
    <row r="402" spans="1:1">
      <c r="A402" s="164"/>
    </row>
    <row r="403" spans="1:1">
      <c r="A403" s="164"/>
    </row>
    <row r="404" spans="1:1">
      <c r="A404" s="164"/>
    </row>
    <row r="405" spans="1:1">
      <c r="A405" s="164"/>
    </row>
    <row r="406" spans="1:1">
      <c r="A406" s="164"/>
    </row>
    <row r="407" spans="1:1">
      <c r="A407" s="164"/>
    </row>
    <row r="408" spans="1:1">
      <c r="A408" s="164"/>
    </row>
    <row r="409" spans="1:1">
      <c r="A409" s="164"/>
    </row>
    <row r="410" spans="1:1">
      <c r="A410" s="164"/>
    </row>
    <row r="411" spans="1:1">
      <c r="A411" s="164"/>
    </row>
    <row r="412" spans="1:1">
      <c r="A412" s="164"/>
    </row>
    <row r="413" spans="1:1">
      <c r="A413" s="164"/>
    </row>
    <row r="414" spans="1:1">
      <c r="A414" s="164"/>
    </row>
    <row r="415" spans="1:1">
      <c r="A415" s="164"/>
    </row>
    <row r="416" spans="1:1">
      <c r="A416" s="164"/>
    </row>
    <row r="417" spans="1:1">
      <c r="A417" s="164"/>
    </row>
    <row r="418" spans="1:1">
      <c r="A418" s="164"/>
    </row>
    <row r="419" spans="1:1">
      <c r="A419" s="164"/>
    </row>
    <row r="420" spans="1:1">
      <c r="A420" s="164"/>
    </row>
    <row r="421" spans="1:1">
      <c r="A421" s="164"/>
    </row>
    <row r="422" spans="1:1">
      <c r="A422" s="164"/>
    </row>
    <row r="423" spans="1:1">
      <c r="A423" s="164"/>
    </row>
    <row r="424" spans="1:1">
      <c r="A424" s="164"/>
    </row>
    <row r="425" spans="1:1">
      <c r="A425" s="164"/>
    </row>
    <row r="426" spans="1:1">
      <c r="A426" s="164"/>
    </row>
    <row r="427" spans="1:1">
      <c r="A427" s="164"/>
    </row>
    <row r="428" spans="1:1">
      <c r="A428" s="164"/>
    </row>
    <row r="429" spans="1:1">
      <c r="A429" s="164"/>
    </row>
    <row r="430" spans="1:1">
      <c r="A430" s="164"/>
    </row>
    <row r="431" spans="1:1">
      <c r="A431" s="164"/>
    </row>
    <row r="432" spans="1:1">
      <c r="A432" s="164"/>
    </row>
    <row r="433" spans="1:1">
      <c r="A433" s="164"/>
    </row>
    <row r="434" spans="1:1">
      <c r="A434" s="164"/>
    </row>
    <row r="435" spans="1:1">
      <c r="A435" s="164"/>
    </row>
    <row r="436" spans="1:1">
      <c r="A436" s="164"/>
    </row>
    <row r="437" spans="1:1">
      <c r="A437" s="164"/>
    </row>
    <row r="438" spans="1:1">
      <c r="A438" s="164"/>
    </row>
    <row r="439" spans="1:1">
      <c r="A439" s="164"/>
    </row>
    <row r="440" spans="1:1">
      <c r="A440" s="164"/>
    </row>
    <row r="441" spans="1:1">
      <c r="A441" s="164"/>
    </row>
    <row r="442" spans="1:1">
      <c r="A442" s="164"/>
    </row>
    <row r="443" spans="1:1">
      <c r="A443" s="164"/>
    </row>
    <row r="444" spans="1:1">
      <c r="A444" s="164"/>
    </row>
    <row r="445" spans="1:1">
      <c r="A445" s="164"/>
    </row>
    <row r="446" spans="1:1">
      <c r="A446" s="164"/>
    </row>
    <row r="447" spans="1:1">
      <c r="A447" s="164"/>
    </row>
    <row r="448" spans="1:1">
      <c r="A448" s="164"/>
    </row>
    <row r="449" spans="1:1">
      <c r="A449" s="164"/>
    </row>
    <row r="450" spans="1:1">
      <c r="A450" s="164"/>
    </row>
    <row r="451" spans="1:1">
      <c r="A451" s="164"/>
    </row>
    <row r="452" spans="1:1">
      <c r="A452" s="164"/>
    </row>
    <row r="453" spans="1:1">
      <c r="A453" s="164"/>
    </row>
    <row r="454" spans="1:1">
      <c r="A454" s="164"/>
    </row>
    <row r="455" spans="1:1">
      <c r="A455" s="164"/>
    </row>
    <row r="456" spans="1:1">
      <c r="A456" s="164"/>
    </row>
    <row r="457" spans="1:1">
      <c r="A457" s="164"/>
    </row>
    <row r="458" spans="1:1">
      <c r="A458" s="164"/>
    </row>
    <row r="459" spans="1:1">
      <c r="A459" s="164"/>
    </row>
    <row r="460" spans="1:1">
      <c r="A460" s="164"/>
    </row>
    <row r="461" spans="1:1">
      <c r="A461" s="164"/>
    </row>
    <row r="462" spans="1:1">
      <c r="A462" s="164"/>
    </row>
    <row r="463" spans="1:1">
      <c r="A463" s="164"/>
    </row>
    <row r="464" spans="1:1">
      <c r="A464" s="164"/>
    </row>
    <row r="465" spans="1:1">
      <c r="A465" s="164"/>
    </row>
    <row r="466" spans="1:1">
      <c r="A466" s="164"/>
    </row>
    <row r="467" spans="1:1">
      <c r="A467" s="164"/>
    </row>
    <row r="468" spans="1:1">
      <c r="A468" s="164"/>
    </row>
    <row r="469" spans="1:1">
      <c r="A469" s="164"/>
    </row>
    <row r="470" spans="1:1">
      <c r="A470" s="164"/>
    </row>
    <row r="471" spans="1:1">
      <c r="A471" s="164"/>
    </row>
    <row r="472" spans="1:1">
      <c r="A472" s="164"/>
    </row>
    <row r="473" spans="1:1">
      <c r="A473" s="164"/>
    </row>
    <row r="474" spans="1:1">
      <c r="A474" s="164"/>
    </row>
    <row r="475" spans="1:1">
      <c r="A475" s="164"/>
    </row>
    <row r="476" spans="1:1">
      <c r="A476" s="164"/>
    </row>
    <row r="477" spans="1:1">
      <c r="A477" s="164"/>
    </row>
    <row r="478" spans="1:1">
      <c r="A478" s="164"/>
    </row>
    <row r="479" spans="1:1">
      <c r="A479" s="164"/>
    </row>
    <row r="480" spans="1:1">
      <c r="A480" s="164"/>
    </row>
    <row r="481" spans="1:1">
      <c r="A481" s="164"/>
    </row>
    <row r="482" spans="1:1">
      <c r="A482" s="164"/>
    </row>
    <row r="483" spans="1:1">
      <c r="A483" s="164"/>
    </row>
    <row r="484" spans="1:1">
      <c r="A484" s="164"/>
    </row>
    <row r="485" spans="1:1">
      <c r="A485" s="164"/>
    </row>
    <row r="486" spans="1:1">
      <c r="A486" s="164"/>
    </row>
    <row r="487" spans="1:1">
      <c r="A487" s="164"/>
    </row>
    <row r="488" spans="1:1">
      <c r="A488" s="164"/>
    </row>
    <row r="489" spans="1:1">
      <c r="A489" s="164"/>
    </row>
    <row r="490" spans="1:1">
      <c r="A490" s="164"/>
    </row>
    <row r="491" spans="1:1">
      <c r="A491" s="164"/>
    </row>
    <row r="492" spans="1:1">
      <c r="A492" s="164"/>
    </row>
    <row r="493" spans="1:1">
      <c r="A493" s="164"/>
    </row>
    <row r="494" spans="1:1">
      <c r="A494" s="164"/>
    </row>
    <row r="495" spans="1:1">
      <c r="A495" s="164"/>
    </row>
    <row r="496" spans="1:1">
      <c r="A496" s="164"/>
    </row>
    <row r="497" spans="1:1">
      <c r="A497" s="164"/>
    </row>
    <row r="498" spans="1:1">
      <c r="A498" s="164"/>
    </row>
    <row r="499" spans="1:1">
      <c r="A499" s="164"/>
    </row>
    <row r="500" spans="1:1">
      <c r="A500" s="164"/>
    </row>
    <row r="501" spans="1:1">
      <c r="A501" s="164"/>
    </row>
    <row r="502" spans="1:1">
      <c r="A502" s="164"/>
    </row>
    <row r="503" spans="1:1">
      <c r="A503" s="164"/>
    </row>
    <row r="504" spans="1:1">
      <c r="A504" s="164"/>
    </row>
    <row r="505" spans="1:1">
      <c r="A505" s="164"/>
    </row>
    <row r="506" spans="1:1">
      <c r="A506" s="164"/>
    </row>
    <row r="507" spans="1:1">
      <c r="A507" s="164"/>
    </row>
    <row r="508" spans="1:1">
      <c r="A508" s="164"/>
    </row>
    <row r="509" spans="1:1">
      <c r="A509" s="164"/>
    </row>
    <row r="510" spans="1:1">
      <c r="A510" s="164"/>
    </row>
    <row r="511" spans="1:1">
      <c r="A511" s="164"/>
    </row>
    <row r="512" spans="1:1">
      <c r="A512" s="182"/>
    </row>
    <row r="513" spans="1:1">
      <c r="A513" s="182"/>
    </row>
    <row r="514" spans="1:1">
      <c r="A514" s="182"/>
    </row>
    <row r="515" spans="1:1">
      <c r="A515" s="182"/>
    </row>
    <row r="516" spans="1:1">
      <c r="A516" s="182"/>
    </row>
    <row r="517" spans="1:1">
      <c r="A517" s="182"/>
    </row>
    <row r="518" spans="1:1">
      <c r="A518" s="182"/>
    </row>
    <row r="519" spans="1:1">
      <c r="A519" s="182"/>
    </row>
    <row r="520" spans="1:1">
      <c r="A520" s="182"/>
    </row>
    <row r="521" spans="1:1">
      <c r="A521" s="182"/>
    </row>
    <row r="522" spans="1:1">
      <c r="A522" s="182"/>
    </row>
    <row r="523" spans="1:1">
      <c r="A523" s="182"/>
    </row>
    <row r="524" spans="1:1">
      <c r="A524" s="182"/>
    </row>
    <row r="525" spans="1:1">
      <c r="A525" s="182"/>
    </row>
    <row r="526" spans="1:1">
      <c r="A526" s="182"/>
    </row>
    <row r="527" spans="1:1">
      <c r="A527" s="182"/>
    </row>
    <row r="528" spans="1:1">
      <c r="A528" s="182"/>
    </row>
    <row r="529" spans="1:1">
      <c r="A529" s="182"/>
    </row>
    <row r="530" spans="1:1">
      <c r="A530" s="182"/>
    </row>
    <row r="531" spans="1:1">
      <c r="A531" s="182"/>
    </row>
    <row r="532" spans="1:1">
      <c r="A532" s="182"/>
    </row>
    <row r="533" spans="1:1">
      <c r="A533" s="182"/>
    </row>
    <row r="534" spans="1:1">
      <c r="A534" s="182"/>
    </row>
    <row r="535" spans="1:1">
      <c r="A535" s="182"/>
    </row>
    <row r="536" spans="1:1">
      <c r="A536" s="182"/>
    </row>
    <row r="537" spans="1:1">
      <c r="A537" s="182"/>
    </row>
    <row r="538" spans="1:1">
      <c r="A538" s="182"/>
    </row>
    <row r="539" spans="1:1">
      <c r="A539" s="182"/>
    </row>
    <row r="540" spans="1:1">
      <c r="A540" s="182"/>
    </row>
    <row r="541" spans="1:1">
      <c r="A541" s="182"/>
    </row>
    <row r="542" spans="1:1">
      <c r="A542" s="182"/>
    </row>
    <row r="543" spans="1:1">
      <c r="A543" s="182"/>
    </row>
    <row r="544" spans="1:1">
      <c r="A544" s="182"/>
    </row>
    <row r="545" spans="1:1">
      <c r="A545" s="182"/>
    </row>
    <row r="546" spans="1:1">
      <c r="A546" s="182"/>
    </row>
    <row r="547" spans="1:1">
      <c r="A547" s="182"/>
    </row>
    <row r="548" spans="1:1">
      <c r="A548" s="182"/>
    </row>
    <row r="549" spans="1:1">
      <c r="A549" s="182"/>
    </row>
    <row r="550" spans="1:1">
      <c r="A550" s="182"/>
    </row>
    <row r="551" spans="1:1">
      <c r="A551" s="182"/>
    </row>
    <row r="552" spans="1:1">
      <c r="A552" s="182"/>
    </row>
    <row r="553" spans="1:1">
      <c r="A553" s="182"/>
    </row>
    <row r="554" spans="1:1">
      <c r="A554" s="182"/>
    </row>
    <row r="555" spans="1:1">
      <c r="A555" s="182"/>
    </row>
    <row r="556" spans="1:1">
      <c r="A556" s="182"/>
    </row>
    <row r="557" spans="1:1">
      <c r="A557" s="182"/>
    </row>
    <row r="558" spans="1:1">
      <c r="A558" s="182"/>
    </row>
    <row r="559" spans="1:1">
      <c r="A559" s="182"/>
    </row>
    <row r="560" spans="1:1">
      <c r="A560" s="182"/>
    </row>
    <row r="561" spans="1:1">
      <c r="A561" s="182"/>
    </row>
    <row r="562" spans="1:1">
      <c r="A562" s="182"/>
    </row>
    <row r="563" spans="1:1">
      <c r="A563" s="182"/>
    </row>
    <row r="564" spans="1:1">
      <c r="A564" s="182"/>
    </row>
    <row r="565" spans="1:1">
      <c r="A565" s="182"/>
    </row>
    <row r="566" spans="1:1">
      <c r="A566" s="182"/>
    </row>
    <row r="567" spans="1:1">
      <c r="A567" s="182"/>
    </row>
    <row r="568" spans="1:1">
      <c r="A568" s="182"/>
    </row>
    <row r="569" spans="1:1">
      <c r="A569" s="182"/>
    </row>
    <row r="570" spans="1:1">
      <c r="A570" s="182"/>
    </row>
    <row r="571" spans="1:1">
      <c r="A571" s="182"/>
    </row>
    <row r="572" spans="1:1">
      <c r="A572" s="182"/>
    </row>
    <row r="573" spans="1:1">
      <c r="A573" s="182"/>
    </row>
    <row r="574" spans="1:1">
      <c r="A574" s="182"/>
    </row>
    <row r="575" spans="1:1">
      <c r="A575" s="182"/>
    </row>
    <row r="576" spans="1:1">
      <c r="A576" s="182"/>
    </row>
    <row r="577" spans="1:1">
      <c r="A577" s="182"/>
    </row>
    <row r="578" spans="1:1">
      <c r="A578" s="182"/>
    </row>
    <row r="579" spans="1:1">
      <c r="A579" s="182"/>
    </row>
    <row r="580" spans="1:1">
      <c r="A580" s="182"/>
    </row>
    <row r="581" spans="1:1">
      <c r="A581" s="182"/>
    </row>
    <row r="582" spans="1:1">
      <c r="A582" s="182"/>
    </row>
    <row r="583" spans="1:1">
      <c r="A583" s="182"/>
    </row>
    <row r="584" spans="1:1">
      <c r="A584" s="182"/>
    </row>
    <row r="585" spans="1:1">
      <c r="A585" s="182"/>
    </row>
    <row r="586" spans="1:1">
      <c r="A586" s="182"/>
    </row>
    <row r="587" spans="1:1">
      <c r="A587" s="182"/>
    </row>
    <row r="588" spans="1:1">
      <c r="A588" s="182"/>
    </row>
    <row r="589" spans="1:1">
      <c r="A589" s="182"/>
    </row>
    <row r="590" spans="1:1">
      <c r="A590" s="182"/>
    </row>
    <row r="591" spans="1:1">
      <c r="A591" s="182"/>
    </row>
    <row r="592" spans="1:1">
      <c r="A592" s="182"/>
    </row>
    <row r="593" spans="1:1">
      <c r="A593" s="182"/>
    </row>
    <row r="594" spans="1:1">
      <c r="A594" s="182"/>
    </row>
    <row r="595" spans="1:1">
      <c r="A595" s="182"/>
    </row>
    <row r="596" spans="1:1">
      <c r="A596" s="182"/>
    </row>
    <row r="597" spans="1:1">
      <c r="A597" s="182"/>
    </row>
    <row r="598" spans="1:1">
      <c r="A598" s="182"/>
    </row>
    <row r="599" spans="1:1">
      <c r="A599" s="182"/>
    </row>
    <row r="600" spans="1:1">
      <c r="A600" s="182"/>
    </row>
    <row r="601" spans="1:1">
      <c r="A601" s="182"/>
    </row>
    <row r="602" spans="1:1">
      <c r="A602" s="182"/>
    </row>
    <row r="603" spans="1:1">
      <c r="A603" s="182"/>
    </row>
    <row r="604" spans="1:1">
      <c r="A604" s="182"/>
    </row>
    <row r="605" spans="1:1">
      <c r="A605" s="182"/>
    </row>
    <row r="606" spans="1:1">
      <c r="A606" s="182"/>
    </row>
    <row r="607" spans="1:1">
      <c r="A607" s="182"/>
    </row>
    <row r="608" spans="1:1">
      <c r="A608" s="182"/>
    </row>
    <row r="609" spans="1:1">
      <c r="A609" s="182"/>
    </row>
    <row r="610" spans="1:1">
      <c r="A610" s="182"/>
    </row>
    <row r="611" spans="1:1">
      <c r="A611" s="182"/>
    </row>
    <row r="612" spans="1:1">
      <c r="A612" s="182"/>
    </row>
    <row r="613" spans="1:1">
      <c r="A613" s="182"/>
    </row>
    <row r="614" spans="1:1">
      <c r="A614" s="182"/>
    </row>
    <row r="615" spans="1:1">
      <c r="A615" s="182"/>
    </row>
    <row r="616" spans="1:1">
      <c r="A616" s="182"/>
    </row>
    <row r="617" spans="1:1">
      <c r="A617" s="182"/>
    </row>
    <row r="618" spans="1:1">
      <c r="A618" s="182"/>
    </row>
    <row r="619" spans="1:1">
      <c r="A619" s="182"/>
    </row>
    <row r="620" spans="1:1">
      <c r="A620" s="182"/>
    </row>
    <row r="621" spans="1:1">
      <c r="A621" s="182"/>
    </row>
    <row r="622" spans="1:1">
      <c r="A622" s="182"/>
    </row>
    <row r="623" spans="1:1">
      <c r="A623" s="182"/>
    </row>
    <row r="624" spans="1:1">
      <c r="A624" s="182"/>
    </row>
    <row r="625" spans="1:1">
      <c r="A625" s="182"/>
    </row>
    <row r="626" spans="1:1">
      <c r="A626" s="182"/>
    </row>
    <row r="627" spans="1:1">
      <c r="A627" s="182"/>
    </row>
    <row r="628" spans="1:1">
      <c r="A628" s="182"/>
    </row>
    <row r="629" spans="1:1">
      <c r="A629" s="182"/>
    </row>
    <row r="630" spans="1:1">
      <c r="A630" s="182"/>
    </row>
    <row r="631" spans="1:1">
      <c r="A631" s="182"/>
    </row>
    <row r="632" spans="1:1">
      <c r="A632" s="182"/>
    </row>
    <row r="633" spans="1:1">
      <c r="A633" s="182"/>
    </row>
    <row r="634" spans="1:1">
      <c r="A634" s="182"/>
    </row>
    <row r="635" spans="1:1">
      <c r="A635" s="182"/>
    </row>
    <row r="636" spans="1:1">
      <c r="A636" s="182"/>
    </row>
    <row r="637" spans="1:1">
      <c r="A637" s="182"/>
    </row>
    <row r="638" spans="1:1">
      <c r="A638" s="182"/>
    </row>
    <row r="639" spans="1:1">
      <c r="A639" s="182"/>
    </row>
    <row r="640" spans="1:1">
      <c r="A640" s="182"/>
    </row>
    <row r="641" spans="1:1">
      <c r="A641" s="182"/>
    </row>
    <row r="642" spans="1:1">
      <c r="A642" s="182"/>
    </row>
    <row r="643" spans="1:1">
      <c r="A643" s="182"/>
    </row>
    <row r="644" spans="1:1">
      <c r="A644" s="182"/>
    </row>
    <row r="645" spans="1:1">
      <c r="A645" s="182"/>
    </row>
    <row r="646" spans="1:1">
      <c r="A646" s="182"/>
    </row>
    <row r="647" spans="1:1">
      <c r="A647" s="182"/>
    </row>
    <row r="648" spans="1:1">
      <c r="A648" s="182"/>
    </row>
    <row r="649" spans="1:1">
      <c r="A649" s="182"/>
    </row>
    <row r="650" spans="1:1">
      <c r="A650" s="182"/>
    </row>
    <row r="651" spans="1:1">
      <c r="A651" s="182"/>
    </row>
    <row r="652" spans="1:1">
      <c r="A652" s="182"/>
    </row>
    <row r="653" spans="1:1">
      <c r="A653" s="182"/>
    </row>
    <row r="654" spans="1:1">
      <c r="A654" s="182"/>
    </row>
    <row r="655" spans="1:1">
      <c r="A655" s="182"/>
    </row>
    <row r="656" spans="1:1">
      <c r="A656" s="182"/>
    </row>
    <row r="657" spans="1:1">
      <c r="A657" s="182"/>
    </row>
    <row r="658" spans="1:1">
      <c r="A658" s="182"/>
    </row>
    <row r="659" spans="1:1">
      <c r="A659" s="182"/>
    </row>
    <row r="660" spans="1:1">
      <c r="A660" s="182"/>
    </row>
    <row r="661" spans="1:1">
      <c r="A661" s="182"/>
    </row>
    <row r="662" spans="1:1">
      <c r="A662" s="182"/>
    </row>
    <row r="663" spans="1:1">
      <c r="A663" s="182"/>
    </row>
    <row r="664" spans="1:1">
      <c r="A664" s="182"/>
    </row>
    <row r="665" spans="1:1">
      <c r="A665" s="182"/>
    </row>
    <row r="666" spans="1:1">
      <c r="A666" s="182"/>
    </row>
    <row r="667" spans="1:1">
      <c r="A667" s="182"/>
    </row>
    <row r="668" spans="1:1">
      <c r="A668" s="182"/>
    </row>
    <row r="669" spans="1:1">
      <c r="A669" s="182"/>
    </row>
    <row r="670" spans="1:1">
      <c r="A670" s="182"/>
    </row>
    <row r="671" spans="1:1">
      <c r="A671" s="182"/>
    </row>
    <row r="672" spans="1:1">
      <c r="A672" s="182"/>
    </row>
    <row r="673" spans="1:1">
      <c r="A673" s="182"/>
    </row>
    <row r="674" spans="1:1">
      <c r="A674" s="182"/>
    </row>
    <row r="675" spans="1:1">
      <c r="A675" s="182"/>
    </row>
    <row r="676" spans="1:1">
      <c r="A676" s="182"/>
    </row>
    <row r="677" spans="1:1">
      <c r="A677" s="182"/>
    </row>
    <row r="678" spans="1:1">
      <c r="A678" s="182"/>
    </row>
    <row r="679" spans="1:1">
      <c r="A679" s="182"/>
    </row>
    <row r="680" spans="1:1">
      <c r="A680" s="182"/>
    </row>
    <row r="681" spans="1:1">
      <c r="A681" s="182"/>
    </row>
    <row r="682" spans="1:1">
      <c r="A682" s="182"/>
    </row>
    <row r="683" spans="1:1">
      <c r="A683" s="182"/>
    </row>
    <row r="684" spans="1:1">
      <c r="A684" s="182"/>
    </row>
    <row r="685" spans="1:1">
      <c r="A685" s="182"/>
    </row>
    <row r="686" spans="1:1">
      <c r="A686" s="182"/>
    </row>
    <row r="687" spans="1:1">
      <c r="A687" s="182"/>
    </row>
    <row r="688" spans="1:1">
      <c r="A688" s="182"/>
    </row>
    <row r="689" spans="1:1">
      <c r="A689" s="182"/>
    </row>
    <row r="690" spans="1:1">
      <c r="A690" s="182"/>
    </row>
    <row r="691" spans="1:1">
      <c r="A691" s="182"/>
    </row>
    <row r="692" spans="1:1">
      <c r="A692" s="182"/>
    </row>
    <row r="693" spans="1:1">
      <c r="A693" s="182"/>
    </row>
    <row r="694" spans="1:1">
      <c r="A694" s="182"/>
    </row>
    <row r="695" spans="1:1">
      <c r="A695" s="182"/>
    </row>
    <row r="696" spans="1:1">
      <c r="A696" s="182"/>
    </row>
    <row r="697" spans="1:1">
      <c r="A697" s="182"/>
    </row>
    <row r="698" spans="1:1">
      <c r="A698" s="182"/>
    </row>
    <row r="699" spans="1:1">
      <c r="A699" s="182"/>
    </row>
    <row r="700" spans="1:1">
      <c r="A700" s="182"/>
    </row>
    <row r="701" spans="1:1">
      <c r="A701" s="182"/>
    </row>
    <row r="702" spans="1:1">
      <c r="A702" s="182"/>
    </row>
    <row r="703" spans="1:1">
      <c r="A703" s="182"/>
    </row>
    <row r="704" spans="1:1">
      <c r="A704" s="182"/>
    </row>
    <row r="705" spans="1:1">
      <c r="A705" s="182"/>
    </row>
    <row r="706" spans="1:1">
      <c r="A706" s="182"/>
    </row>
    <row r="707" spans="1:1">
      <c r="A707" s="182"/>
    </row>
    <row r="708" spans="1:1">
      <c r="A708" s="182"/>
    </row>
    <row r="709" spans="1:1">
      <c r="A709" s="182"/>
    </row>
    <row r="710" spans="1:1">
      <c r="A710" s="182"/>
    </row>
    <row r="711" spans="1:1">
      <c r="A711" s="182"/>
    </row>
    <row r="712" spans="1:1">
      <c r="A712" s="182"/>
    </row>
    <row r="713" spans="1:1">
      <c r="A713" s="182"/>
    </row>
    <row r="714" spans="1:1">
      <c r="A714" s="182"/>
    </row>
    <row r="715" spans="1:1">
      <c r="A715" s="182"/>
    </row>
    <row r="716" spans="1:1">
      <c r="A716" s="182"/>
    </row>
    <row r="717" spans="1:1">
      <c r="A717" s="182"/>
    </row>
    <row r="718" spans="1:1">
      <c r="A718" s="182"/>
    </row>
    <row r="719" spans="1:1">
      <c r="A719" s="182"/>
    </row>
    <row r="720" spans="1:1">
      <c r="A720" s="182"/>
    </row>
    <row r="721" spans="1:1">
      <c r="A721" s="182"/>
    </row>
    <row r="722" spans="1:1">
      <c r="A722" s="182"/>
    </row>
    <row r="723" spans="1:1">
      <c r="A723" s="182"/>
    </row>
    <row r="724" spans="1:1">
      <c r="A724" s="182"/>
    </row>
    <row r="725" spans="1:1">
      <c r="A725" s="182"/>
    </row>
    <row r="726" spans="1:1">
      <c r="A726" s="182"/>
    </row>
    <row r="727" spans="1:1">
      <c r="A727" s="182"/>
    </row>
    <row r="728" spans="1:1">
      <c r="A728" s="182"/>
    </row>
    <row r="729" spans="1:1">
      <c r="A729" s="182"/>
    </row>
    <row r="730" spans="1:1">
      <c r="A730" s="182"/>
    </row>
    <row r="731" spans="1:1">
      <c r="A731" s="182"/>
    </row>
    <row r="732" spans="1:1">
      <c r="A732" s="182"/>
    </row>
    <row r="733" spans="1:1">
      <c r="A733" s="182"/>
    </row>
  </sheetData>
  <phoneticPr fontId="0"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32"/>
  <sheetViews>
    <sheetView zoomScale="80" zoomScaleNormal="80" workbookViewId="0">
      <pane ySplit="1" topLeftCell="A361" activePane="bottomLeft" state="frozen"/>
      <selection pane="bottomLeft" activeCell="E367" sqref="E367"/>
    </sheetView>
  </sheetViews>
  <sheetFormatPr defaultColWidth="11.44140625" defaultRowHeight="14.4"/>
  <cols>
    <col min="1" max="1" width="10.6640625" style="46" bestFit="1" customWidth="1"/>
    <col min="2" max="2" width="6.109375" style="46" bestFit="1" customWidth="1"/>
    <col min="3" max="3" width="6" style="44" customWidth="1"/>
    <col min="4" max="4" width="11.6640625" style="45" customWidth="1"/>
    <col min="5" max="6" width="8.44140625" style="51" bestFit="1" customWidth="1"/>
    <col min="7" max="7" width="9.6640625" style="51" customWidth="1"/>
    <col min="8" max="8" width="11.44140625" style="51"/>
    <col min="9" max="9" width="8" style="51" bestFit="1" customWidth="1"/>
    <col min="10" max="10" width="51.5546875" style="48" customWidth="1"/>
    <col min="11" max="16384" width="11.44140625" style="46"/>
  </cols>
  <sheetData>
    <row r="1" spans="1:10" s="41" customFormat="1" ht="43.2">
      <c r="A1" s="40" t="s">
        <v>6</v>
      </c>
      <c r="B1" s="41" t="s">
        <v>7</v>
      </c>
      <c r="C1" s="42" t="s">
        <v>8</v>
      </c>
      <c r="D1" s="42" t="s">
        <v>3</v>
      </c>
      <c r="E1" s="55" t="s">
        <v>48</v>
      </c>
      <c r="F1" s="55" t="s">
        <v>45</v>
      </c>
      <c r="G1" s="55" t="s">
        <v>269</v>
      </c>
      <c r="H1" s="55" t="s">
        <v>46</v>
      </c>
      <c r="I1" s="55" t="s">
        <v>47</v>
      </c>
      <c r="J1" s="60" t="s">
        <v>49</v>
      </c>
    </row>
    <row r="2" spans="1:10">
      <c r="A2" s="198">
        <v>44197</v>
      </c>
      <c r="B2" s="199">
        <v>1</v>
      </c>
      <c r="C2" s="44">
        <v>1417</v>
      </c>
      <c r="D2" s="9" t="s">
        <v>60</v>
      </c>
      <c r="E2" s="45" t="s">
        <v>61</v>
      </c>
      <c r="F2" s="45" t="s">
        <v>61</v>
      </c>
      <c r="G2" s="45" t="s">
        <v>64</v>
      </c>
      <c r="H2" s="45" t="s">
        <v>61</v>
      </c>
      <c r="I2" s="45" t="s">
        <v>61</v>
      </c>
      <c r="J2" s="50"/>
    </row>
    <row r="3" spans="1:10">
      <c r="A3" s="198">
        <v>44198</v>
      </c>
      <c r="B3" s="199">
        <v>2</v>
      </c>
      <c r="C3" s="44">
        <v>1307</v>
      </c>
      <c r="D3" s="9" t="s">
        <v>60</v>
      </c>
      <c r="E3" s="45" t="s">
        <v>61</v>
      </c>
      <c r="F3" s="45" t="s">
        <v>61</v>
      </c>
      <c r="G3" s="45" t="s">
        <v>64</v>
      </c>
      <c r="H3" s="45" t="s">
        <v>61</v>
      </c>
      <c r="I3" s="45" t="s">
        <v>61</v>
      </c>
      <c r="J3" s="47"/>
    </row>
    <row r="4" spans="1:10">
      <c r="A4" s="198">
        <v>44199</v>
      </c>
      <c r="B4" s="199">
        <v>3</v>
      </c>
      <c r="C4" s="44">
        <v>1452</v>
      </c>
      <c r="D4" s="9" t="s">
        <v>60</v>
      </c>
      <c r="E4" s="45" t="s">
        <v>61</v>
      </c>
      <c r="F4" s="45" t="s">
        <v>61</v>
      </c>
      <c r="G4" s="45" t="s">
        <v>64</v>
      </c>
      <c r="H4" s="45" t="s">
        <v>61</v>
      </c>
      <c r="I4" s="45" t="s">
        <v>61</v>
      </c>
    </row>
    <row r="5" spans="1:10">
      <c r="A5" s="198">
        <v>44200</v>
      </c>
      <c r="B5" s="199">
        <v>4</v>
      </c>
      <c r="C5" s="192">
        <v>1833</v>
      </c>
      <c r="D5" s="9" t="s">
        <v>60</v>
      </c>
      <c r="E5" s="45" t="s">
        <v>61</v>
      </c>
      <c r="F5" s="45" t="s">
        <v>61</v>
      </c>
      <c r="G5" s="45" t="s">
        <v>64</v>
      </c>
      <c r="H5" s="45" t="s">
        <v>61</v>
      </c>
      <c r="I5" s="45" t="s">
        <v>61</v>
      </c>
      <c r="J5" s="47"/>
    </row>
    <row r="6" spans="1:10">
      <c r="A6" s="198">
        <v>44201</v>
      </c>
      <c r="B6" s="199">
        <v>5</v>
      </c>
      <c r="C6" s="192">
        <v>1305</v>
      </c>
      <c r="D6" s="9" t="s">
        <v>60</v>
      </c>
      <c r="E6" s="45" t="s">
        <v>61</v>
      </c>
      <c r="F6" s="45" t="s">
        <v>61</v>
      </c>
      <c r="G6" s="45" t="s">
        <v>64</v>
      </c>
      <c r="H6" s="45" t="s">
        <v>61</v>
      </c>
      <c r="I6" s="45" t="s">
        <v>71</v>
      </c>
      <c r="J6" s="47" t="s">
        <v>72</v>
      </c>
    </row>
    <row r="7" spans="1:10">
      <c r="A7" s="198">
        <v>44202</v>
      </c>
      <c r="B7" s="199">
        <v>6</v>
      </c>
      <c r="C7" s="192">
        <v>1503</v>
      </c>
      <c r="D7" s="9" t="s">
        <v>60</v>
      </c>
      <c r="E7" s="45" t="s">
        <v>61</v>
      </c>
      <c r="F7" s="45" t="s">
        <v>61</v>
      </c>
      <c r="G7" s="45" t="s">
        <v>64</v>
      </c>
      <c r="H7" s="45" t="s">
        <v>61</v>
      </c>
      <c r="I7" s="45" t="s">
        <v>61</v>
      </c>
      <c r="J7" s="47" t="s">
        <v>73</v>
      </c>
    </row>
    <row r="8" spans="1:10">
      <c r="A8" s="198">
        <v>44203</v>
      </c>
      <c r="B8" s="199">
        <v>7</v>
      </c>
      <c r="C8" s="192">
        <v>1345</v>
      </c>
      <c r="D8" s="9" t="s">
        <v>60</v>
      </c>
      <c r="E8" s="45" t="s">
        <v>61</v>
      </c>
      <c r="F8" s="45" t="s">
        <v>61</v>
      </c>
      <c r="G8" s="45" t="s">
        <v>64</v>
      </c>
      <c r="H8" s="45" t="s">
        <v>62</v>
      </c>
      <c r="I8" s="45" t="s">
        <v>61</v>
      </c>
      <c r="J8" s="47" t="s">
        <v>75</v>
      </c>
    </row>
    <row r="9" spans="1:10">
      <c r="A9" s="198">
        <v>44204</v>
      </c>
      <c r="B9" s="199">
        <v>8</v>
      </c>
      <c r="C9" s="192">
        <v>1414</v>
      </c>
      <c r="D9" s="9" t="s">
        <v>60</v>
      </c>
      <c r="E9" s="45" t="s">
        <v>61</v>
      </c>
      <c r="F9" s="45" t="s">
        <v>61</v>
      </c>
      <c r="G9" s="45" t="s">
        <v>64</v>
      </c>
      <c r="H9" s="45" t="s">
        <v>61</v>
      </c>
      <c r="I9" s="45" t="s">
        <v>61</v>
      </c>
      <c r="J9" s="47"/>
    </row>
    <row r="10" spans="1:10">
      <c r="A10" s="198">
        <v>44205</v>
      </c>
      <c r="B10" s="199">
        <v>9</v>
      </c>
      <c r="C10" s="192">
        <v>1305</v>
      </c>
      <c r="D10" s="190" t="s">
        <v>60</v>
      </c>
      <c r="E10" s="191" t="s">
        <v>61</v>
      </c>
      <c r="F10" s="191" t="s">
        <v>61</v>
      </c>
      <c r="G10" s="191" t="s">
        <v>64</v>
      </c>
      <c r="H10" s="191" t="s">
        <v>61</v>
      </c>
      <c r="I10" s="191" t="s">
        <v>61</v>
      </c>
      <c r="J10" s="46"/>
    </row>
    <row r="11" spans="1:10">
      <c r="A11" s="198">
        <v>44206</v>
      </c>
      <c r="B11" s="199">
        <v>10</v>
      </c>
      <c r="C11" s="192">
        <v>1256</v>
      </c>
      <c r="D11" s="51" t="s">
        <v>60</v>
      </c>
      <c r="E11" s="51" t="s">
        <v>61</v>
      </c>
      <c r="F11" s="45" t="s">
        <v>61</v>
      </c>
      <c r="G11" s="45" t="s">
        <v>64</v>
      </c>
      <c r="H11" s="45" t="s">
        <v>61</v>
      </c>
      <c r="I11" s="45" t="s">
        <v>61</v>
      </c>
      <c r="J11" s="47"/>
    </row>
    <row r="12" spans="1:10">
      <c r="A12" s="198">
        <v>44207</v>
      </c>
      <c r="B12" s="199">
        <v>11</v>
      </c>
      <c r="C12" s="192">
        <v>1410</v>
      </c>
      <c r="D12" s="9" t="s">
        <v>60</v>
      </c>
      <c r="E12" s="51" t="s">
        <v>61</v>
      </c>
      <c r="F12" s="209" t="s">
        <v>61</v>
      </c>
      <c r="G12" s="209" t="s">
        <v>64</v>
      </c>
      <c r="H12" s="209" t="s">
        <v>61</v>
      </c>
      <c r="I12" s="209" t="s">
        <v>61</v>
      </c>
      <c r="J12" s="47"/>
    </row>
    <row r="13" spans="1:10">
      <c r="A13" s="198">
        <v>44208</v>
      </c>
      <c r="B13" s="199">
        <v>12</v>
      </c>
      <c r="C13" s="192">
        <v>1319</v>
      </c>
      <c r="D13" s="9" t="s">
        <v>60</v>
      </c>
      <c r="E13" s="45" t="s">
        <v>61</v>
      </c>
      <c r="F13" s="45" t="s">
        <v>61</v>
      </c>
      <c r="G13" s="45" t="s">
        <v>64</v>
      </c>
      <c r="H13" s="45" t="s">
        <v>61</v>
      </c>
      <c r="I13" s="45" t="s">
        <v>61</v>
      </c>
      <c r="J13" s="47"/>
    </row>
    <row r="14" spans="1:10">
      <c r="A14" s="198">
        <v>44209</v>
      </c>
      <c r="B14" s="199">
        <v>13</v>
      </c>
      <c r="C14" s="192">
        <v>1314</v>
      </c>
      <c r="D14" s="9" t="s">
        <v>60</v>
      </c>
      <c r="E14" s="45" t="s">
        <v>61</v>
      </c>
      <c r="F14" s="45" t="s">
        <v>61</v>
      </c>
      <c r="G14" s="45" t="s">
        <v>64</v>
      </c>
      <c r="H14" s="45" t="s">
        <v>61</v>
      </c>
      <c r="I14" s="45" t="s">
        <v>62</v>
      </c>
      <c r="J14" s="47"/>
    </row>
    <row r="15" spans="1:10">
      <c r="A15" s="198">
        <v>44210</v>
      </c>
      <c r="B15" s="199">
        <v>14</v>
      </c>
      <c r="C15" s="192">
        <v>1710</v>
      </c>
      <c r="D15" s="9" t="s">
        <v>60</v>
      </c>
      <c r="E15" s="45" t="s">
        <v>62</v>
      </c>
      <c r="F15" s="45" t="s">
        <v>62</v>
      </c>
      <c r="G15" s="45" t="s">
        <v>64</v>
      </c>
      <c r="H15" s="45" t="s">
        <v>61</v>
      </c>
      <c r="I15" s="45" t="s">
        <v>62</v>
      </c>
      <c r="J15" s="49"/>
    </row>
    <row r="16" spans="1:10">
      <c r="A16" s="198">
        <v>44211</v>
      </c>
      <c r="B16" s="199">
        <v>15</v>
      </c>
      <c r="C16" s="192">
        <v>1655</v>
      </c>
      <c r="D16" s="9" t="s">
        <v>60</v>
      </c>
      <c r="E16" s="45" t="s">
        <v>61</v>
      </c>
      <c r="F16" s="45" t="s">
        <v>61</v>
      </c>
      <c r="G16" s="45" t="s">
        <v>64</v>
      </c>
      <c r="H16" s="45" t="s">
        <v>61</v>
      </c>
      <c r="I16" s="45" t="s">
        <v>61</v>
      </c>
      <c r="J16" s="47"/>
    </row>
    <row r="17" spans="1:10">
      <c r="A17" s="198">
        <v>44212</v>
      </c>
      <c r="B17" s="199">
        <v>16</v>
      </c>
      <c r="C17" s="192">
        <v>1300</v>
      </c>
      <c r="D17" s="9" t="s">
        <v>60</v>
      </c>
      <c r="E17" s="45" t="s">
        <v>61</v>
      </c>
      <c r="F17" s="45" t="s">
        <v>61</v>
      </c>
      <c r="G17" s="45" t="s">
        <v>64</v>
      </c>
      <c r="H17" s="45" t="s">
        <v>61</v>
      </c>
      <c r="I17" s="45" t="s">
        <v>61</v>
      </c>
      <c r="J17" s="47"/>
    </row>
    <row r="18" spans="1:10">
      <c r="A18" s="198">
        <v>44213</v>
      </c>
      <c r="B18" s="199">
        <v>17</v>
      </c>
      <c r="C18" s="192">
        <v>1410</v>
      </c>
      <c r="D18" s="9" t="s">
        <v>60</v>
      </c>
      <c r="E18" s="45" t="s">
        <v>71</v>
      </c>
      <c r="F18" s="45" t="s">
        <v>61</v>
      </c>
      <c r="G18" s="45" t="s">
        <v>64</v>
      </c>
      <c r="H18" s="45" t="s">
        <v>61</v>
      </c>
      <c r="I18" s="45" t="s">
        <v>61</v>
      </c>
      <c r="J18" s="47"/>
    </row>
    <row r="19" spans="1:10">
      <c r="A19" s="198">
        <v>44214</v>
      </c>
      <c r="B19" s="199">
        <v>18</v>
      </c>
      <c r="C19" s="192">
        <v>1359</v>
      </c>
      <c r="D19" s="9" t="s">
        <v>60</v>
      </c>
      <c r="E19" s="45" t="s">
        <v>61</v>
      </c>
      <c r="F19" s="45" t="s">
        <v>61</v>
      </c>
      <c r="G19" s="45" t="s">
        <v>64</v>
      </c>
      <c r="H19" s="45" t="s">
        <v>61</v>
      </c>
      <c r="I19" s="45" t="s">
        <v>61</v>
      </c>
      <c r="J19" s="50"/>
    </row>
    <row r="20" spans="1:10">
      <c r="A20" s="198">
        <v>44215</v>
      </c>
      <c r="B20" s="199">
        <v>19</v>
      </c>
      <c r="C20" s="192">
        <v>1333</v>
      </c>
      <c r="D20" s="9" t="s">
        <v>60</v>
      </c>
      <c r="E20" s="45" t="s">
        <v>61</v>
      </c>
      <c r="F20" s="45" t="s">
        <v>61</v>
      </c>
      <c r="G20" s="45" t="s">
        <v>64</v>
      </c>
      <c r="H20" s="45" t="s">
        <v>61</v>
      </c>
      <c r="I20" s="45" t="s">
        <v>61</v>
      </c>
      <c r="J20" s="63"/>
    </row>
    <row r="21" spans="1:10">
      <c r="A21" s="198">
        <v>44216</v>
      </c>
      <c r="B21" s="199">
        <v>20</v>
      </c>
      <c r="C21" s="192">
        <v>1124</v>
      </c>
      <c r="D21" s="9" t="s">
        <v>60</v>
      </c>
      <c r="E21" s="45" t="s">
        <v>71</v>
      </c>
      <c r="F21" s="45" t="s">
        <v>61</v>
      </c>
      <c r="G21" s="45" t="s">
        <v>64</v>
      </c>
      <c r="H21" s="45" t="s">
        <v>61</v>
      </c>
      <c r="I21" s="45" t="s">
        <v>61</v>
      </c>
      <c r="J21" s="47"/>
    </row>
    <row r="22" spans="1:10">
      <c r="A22" s="198">
        <v>44217</v>
      </c>
      <c r="B22" s="199">
        <v>21</v>
      </c>
      <c r="C22" s="192">
        <v>1809</v>
      </c>
      <c r="D22" s="9" t="s">
        <v>60</v>
      </c>
      <c r="E22" s="45" t="s">
        <v>61</v>
      </c>
      <c r="F22" s="45" t="s">
        <v>61</v>
      </c>
      <c r="G22" s="45" t="s">
        <v>64</v>
      </c>
      <c r="H22" s="45" t="s">
        <v>61</v>
      </c>
      <c r="I22" s="45" t="s">
        <v>61</v>
      </c>
      <c r="J22" s="48" t="s">
        <v>92</v>
      </c>
    </row>
    <row r="23" spans="1:10">
      <c r="A23" s="198">
        <v>44218</v>
      </c>
      <c r="B23" s="199">
        <v>22</v>
      </c>
      <c r="C23" s="192">
        <v>1313</v>
      </c>
      <c r="D23" s="9" t="s">
        <v>60</v>
      </c>
      <c r="E23" s="45" t="s">
        <v>61</v>
      </c>
      <c r="F23" s="45" t="s">
        <v>61</v>
      </c>
      <c r="G23" s="45" t="s">
        <v>64</v>
      </c>
      <c r="H23" s="45" t="s">
        <v>61</v>
      </c>
      <c r="I23" s="45" t="s">
        <v>61</v>
      </c>
      <c r="J23" s="47" t="s">
        <v>94</v>
      </c>
    </row>
    <row r="24" spans="1:10">
      <c r="A24" s="198">
        <v>44219</v>
      </c>
      <c r="B24" s="199">
        <v>23</v>
      </c>
      <c r="C24" s="192">
        <v>1510</v>
      </c>
      <c r="D24" s="9" t="s">
        <v>60</v>
      </c>
      <c r="E24" s="45" t="s">
        <v>61</v>
      </c>
      <c r="F24" s="45" t="s">
        <v>61</v>
      </c>
      <c r="G24" s="45" t="s">
        <v>64</v>
      </c>
      <c r="H24" s="45" t="s">
        <v>61</v>
      </c>
      <c r="I24" s="45" t="s">
        <v>61</v>
      </c>
      <c r="J24" s="50" t="s">
        <v>99</v>
      </c>
    </row>
    <row r="25" spans="1:10">
      <c r="A25" s="198">
        <v>44220</v>
      </c>
      <c r="B25" s="199">
        <v>24</v>
      </c>
      <c r="C25" s="192">
        <v>1300</v>
      </c>
      <c r="D25" s="9" t="s">
        <v>60</v>
      </c>
      <c r="E25" s="45" t="s">
        <v>61</v>
      </c>
      <c r="F25" s="45" t="s">
        <v>61</v>
      </c>
      <c r="G25" s="45" t="s">
        <v>64</v>
      </c>
      <c r="H25" s="45" t="s">
        <v>61</v>
      </c>
      <c r="I25" s="45" t="s">
        <v>61</v>
      </c>
      <c r="J25" s="47" t="s">
        <v>101</v>
      </c>
    </row>
    <row r="26" spans="1:10">
      <c r="A26" s="198">
        <v>44221</v>
      </c>
      <c r="B26" s="199">
        <v>25</v>
      </c>
      <c r="C26" s="192">
        <v>1424</v>
      </c>
      <c r="D26" s="9" t="s">
        <v>60</v>
      </c>
      <c r="E26" s="45" t="s">
        <v>61</v>
      </c>
      <c r="F26" s="45" t="s">
        <v>61</v>
      </c>
      <c r="G26" s="45" t="s">
        <v>64</v>
      </c>
      <c r="H26" s="45" t="s">
        <v>61</v>
      </c>
      <c r="I26" s="45" t="s">
        <v>61</v>
      </c>
      <c r="J26" s="47"/>
    </row>
    <row r="27" spans="1:10">
      <c r="A27" s="198">
        <v>44222</v>
      </c>
      <c r="B27" s="199">
        <v>26</v>
      </c>
      <c r="C27" s="52"/>
      <c r="D27" s="9"/>
      <c r="E27" s="45"/>
      <c r="F27" s="45"/>
      <c r="G27" s="45"/>
      <c r="H27" s="45"/>
      <c r="I27" s="45"/>
      <c r="J27" s="47" t="s">
        <v>104</v>
      </c>
    </row>
    <row r="28" spans="1:10">
      <c r="A28" s="198">
        <v>44223</v>
      </c>
      <c r="B28" s="199">
        <v>27</v>
      </c>
      <c r="C28" s="192">
        <v>1455</v>
      </c>
      <c r="D28" s="9" t="s">
        <v>60</v>
      </c>
      <c r="E28" s="45" t="s">
        <v>61</v>
      </c>
      <c r="F28" s="45" t="s">
        <v>61</v>
      </c>
      <c r="G28" s="45" t="s">
        <v>64</v>
      </c>
      <c r="H28" s="45" t="s">
        <v>61</v>
      </c>
      <c r="I28" s="45" t="s">
        <v>61</v>
      </c>
      <c r="J28" s="47" t="s">
        <v>108</v>
      </c>
    </row>
    <row r="29" spans="1:10">
      <c r="A29" s="198">
        <v>44224</v>
      </c>
      <c r="B29" s="199">
        <v>28</v>
      </c>
      <c r="C29" s="192">
        <v>1356</v>
      </c>
      <c r="D29" s="9" t="s">
        <v>60</v>
      </c>
      <c r="E29" s="45" t="s">
        <v>61</v>
      </c>
      <c r="F29" s="45" t="s">
        <v>61</v>
      </c>
      <c r="G29" s="45" t="s">
        <v>64</v>
      </c>
      <c r="H29" s="45" t="s">
        <v>61</v>
      </c>
      <c r="I29" s="45" t="s">
        <v>61</v>
      </c>
      <c r="J29" s="47"/>
    </row>
    <row r="30" spans="1:10">
      <c r="A30" s="198">
        <v>44225</v>
      </c>
      <c r="B30" s="199">
        <v>29</v>
      </c>
      <c r="C30" s="192">
        <v>1402</v>
      </c>
      <c r="D30" s="9" t="s">
        <v>60</v>
      </c>
      <c r="E30" s="45" t="s">
        <v>61</v>
      </c>
      <c r="F30" s="45" t="s">
        <v>61</v>
      </c>
      <c r="G30" s="45" t="s">
        <v>64</v>
      </c>
      <c r="H30" s="45" t="s">
        <v>61</v>
      </c>
      <c r="I30" s="45" t="s">
        <v>112</v>
      </c>
      <c r="J30" s="47"/>
    </row>
    <row r="31" spans="1:10">
      <c r="A31" s="198">
        <v>44226</v>
      </c>
      <c r="B31" s="199">
        <v>30</v>
      </c>
      <c r="C31" s="192">
        <v>1307</v>
      </c>
      <c r="D31" s="9" t="s">
        <v>60</v>
      </c>
      <c r="E31" s="51" t="s">
        <v>61</v>
      </c>
      <c r="F31" s="51" t="s">
        <v>61</v>
      </c>
      <c r="G31" s="51" t="s">
        <v>64</v>
      </c>
      <c r="H31" s="51" t="s">
        <v>61</v>
      </c>
      <c r="I31" s="51" t="s">
        <v>61</v>
      </c>
    </row>
    <row r="32" spans="1:10">
      <c r="A32" s="198">
        <v>44227</v>
      </c>
      <c r="B32" s="199">
        <v>31</v>
      </c>
      <c r="C32" s="192">
        <v>1628</v>
      </c>
      <c r="D32" s="9" t="s">
        <v>60</v>
      </c>
      <c r="E32" s="51" t="s">
        <v>71</v>
      </c>
      <c r="F32" s="51" t="s">
        <v>61</v>
      </c>
      <c r="G32" s="51" t="s">
        <v>64</v>
      </c>
      <c r="H32" s="51" t="s">
        <v>71</v>
      </c>
      <c r="I32" s="51" t="s">
        <v>71</v>
      </c>
      <c r="J32" s="47"/>
    </row>
    <row r="33" spans="1:10">
      <c r="A33" s="198">
        <v>44228</v>
      </c>
      <c r="B33" s="199">
        <v>32</v>
      </c>
      <c r="C33" s="192">
        <v>1417</v>
      </c>
      <c r="D33" s="9" t="s">
        <v>60</v>
      </c>
      <c r="E33" s="107" t="s">
        <v>61</v>
      </c>
      <c r="F33" s="51" t="s">
        <v>61</v>
      </c>
      <c r="G33" s="51" t="s">
        <v>64</v>
      </c>
      <c r="H33" s="51" t="s">
        <v>61</v>
      </c>
      <c r="I33" s="51" t="s">
        <v>61</v>
      </c>
    </row>
    <row r="34" spans="1:10">
      <c r="A34" s="198">
        <v>44229</v>
      </c>
      <c r="B34" s="199">
        <v>33</v>
      </c>
      <c r="C34" s="192">
        <v>1315</v>
      </c>
      <c r="D34" s="45" t="s">
        <v>60</v>
      </c>
      <c r="E34" s="107" t="s">
        <v>61</v>
      </c>
      <c r="F34" s="51" t="s">
        <v>61</v>
      </c>
      <c r="G34" s="51" t="s">
        <v>64</v>
      </c>
      <c r="H34" s="51" t="s">
        <v>61</v>
      </c>
      <c r="I34" s="51" t="s">
        <v>61</v>
      </c>
      <c r="J34" s="63"/>
    </row>
    <row r="35" spans="1:10">
      <c r="A35" s="198">
        <v>44230</v>
      </c>
      <c r="B35" s="199">
        <v>34</v>
      </c>
      <c r="C35" s="192">
        <v>1419</v>
      </c>
      <c r="D35" s="9" t="s">
        <v>60</v>
      </c>
      <c r="E35" s="51" t="s">
        <v>61</v>
      </c>
      <c r="F35" s="51" t="s">
        <v>61</v>
      </c>
      <c r="G35" s="51" t="s">
        <v>64</v>
      </c>
      <c r="H35" s="51" t="s">
        <v>61</v>
      </c>
      <c r="I35" s="51" t="s">
        <v>61</v>
      </c>
    </row>
    <row r="36" spans="1:10">
      <c r="A36" s="198">
        <v>44231</v>
      </c>
      <c r="B36" s="199">
        <v>35</v>
      </c>
      <c r="C36" s="192">
        <v>1240</v>
      </c>
      <c r="D36" s="9" t="s">
        <v>60</v>
      </c>
      <c r="J36" s="61" t="s">
        <v>124</v>
      </c>
    </row>
    <row r="37" spans="1:10">
      <c r="A37" s="198">
        <v>44232</v>
      </c>
      <c r="B37" s="199">
        <v>36</v>
      </c>
      <c r="C37" s="192">
        <v>1402</v>
      </c>
      <c r="D37" s="9" t="s">
        <v>60</v>
      </c>
      <c r="E37" s="51" t="s">
        <v>62</v>
      </c>
      <c r="F37" s="51" t="s">
        <v>61</v>
      </c>
      <c r="G37" s="51" t="s">
        <v>64</v>
      </c>
      <c r="H37" s="51" t="s">
        <v>61</v>
      </c>
      <c r="I37" s="51" t="s">
        <v>61</v>
      </c>
    </row>
    <row r="38" spans="1:10">
      <c r="A38" s="198">
        <v>44233</v>
      </c>
      <c r="B38" s="199">
        <v>37</v>
      </c>
      <c r="C38" s="192">
        <v>1330</v>
      </c>
      <c r="D38" s="9" t="s">
        <v>60</v>
      </c>
      <c r="E38" s="51" t="s">
        <v>62</v>
      </c>
      <c r="F38" s="51" t="s">
        <v>61</v>
      </c>
      <c r="G38" s="51" t="s">
        <v>64</v>
      </c>
      <c r="H38" s="51" t="s">
        <v>61</v>
      </c>
      <c r="I38" s="51" t="s">
        <v>61</v>
      </c>
      <c r="J38" s="61"/>
    </row>
    <row r="39" spans="1:10">
      <c r="A39" s="198">
        <v>44234</v>
      </c>
      <c r="B39" s="199">
        <v>38</v>
      </c>
      <c r="C39" s="192">
        <v>1346</v>
      </c>
      <c r="D39" s="9" t="s">
        <v>60</v>
      </c>
      <c r="E39" s="51" t="s">
        <v>61</v>
      </c>
      <c r="F39" s="51" t="s">
        <v>61</v>
      </c>
      <c r="G39" s="51" t="s">
        <v>64</v>
      </c>
      <c r="H39" s="51" t="s">
        <v>61</v>
      </c>
      <c r="I39" s="51" t="s">
        <v>61</v>
      </c>
    </row>
    <row r="40" spans="1:10">
      <c r="A40" s="198">
        <v>44235</v>
      </c>
      <c r="B40" s="199">
        <v>39</v>
      </c>
      <c r="C40" s="192">
        <v>1242</v>
      </c>
      <c r="D40" s="9" t="s">
        <v>60</v>
      </c>
      <c r="E40" s="51" t="s">
        <v>61</v>
      </c>
      <c r="F40" s="51" t="s">
        <v>61</v>
      </c>
      <c r="G40" s="51" t="s">
        <v>64</v>
      </c>
      <c r="H40" s="51" t="s">
        <v>61</v>
      </c>
      <c r="I40" s="51" t="s">
        <v>61</v>
      </c>
    </row>
    <row r="41" spans="1:10">
      <c r="A41" s="198">
        <v>44236</v>
      </c>
      <c r="B41" s="199">
        <v>40</v>
      </c>
      <c r="C41" s="192">
        <v>1519</v>
      </c>
      <c r="D41" s="9" t="s">
        <v>60</v>
      </c>
      <c r="E41" s="51" t="s">
        <v>71</v>
      </c>
      <c r="F41" s="51" t="s">
        <v>61</v>
      </c>
      <c r="G41" s="51" t="s">
        <v>64</v>
      </c>
      <c r="H41" s="51" t="s">
        <v>61</v>
      </c>
      <c r="I41" s="51" t="s">
        <v>61</v>
      </c>
    </row>
    <row r="42" spans="1:10">
      <c r="A42" s="198">
        <v>44237</v>
      </c>
      <c r="B42" s="199">
        <v>41</v>
      </c>
      <c r="C42" s="192">
        <v>1753</v>
      </c>
      <c r="D42" s="9" t="s">
        <v>60</v>
      </c>
      <c r="E42" s="51" t="s">
        <v>71</v>
      </c>
      <c r="F42" s="51" t="s">
        <v>61</v>
      </c>
      <c r="G42" s="51" t="s">
        <v>64</v>
      </c>
      <c r="H42" s="51" t="s">
        <v>61</v>
      </c>
      <c r="I42" s="51" t="s">
        <v>61</v>
      </c>
    </row>
    <row r="43" spans="1:10">
      <c r="A43" s="198">
        <v>44238</v>
      </c>
      <c r="B43" s="199">
        <v>42</v>
      </c>
      <c r="C43" s="192">
        <v>1456</v>
      </c>
      <c r="D43" s="9" t="s">
        <v>60</v>
      </c>
      <c r="E43" s="51" t="s">
        <v>61</v>
      </c>
      <c r="F43" s="51" t="s">
        <v>61</v>
      </c>
      <c r="G43" s="51" t="s">
        <v>64</v>
      </c>
      <c r="H43" s="51" t="s">
        <v>61</v>
      </c>
      <c r="I43" s="51" t="s">
        <v>61</v>
      </c>
      <c r="J43" s="63"/>
    </row>
    <row r="44" spans="1:10">
      <c r="A44" s="198">
        <v>44239</v>
      </c>
      <c r="B44" s="199">
        <v>43</v>
      </c>
      <c r="C44" s="52"/>
      <c r="D44" s="9" t="s">
        <v>60</v>
      </c>
      <c r="J44" s="48" t="s">
        <v>134</v>
      </c>
    </row>
    <row r="45" spans="1:10">
      <c r="A45" s="198">
        <v>44240</v>
      </c>
      <c r="B45" s="199">
        <v>44</v>
      </c>
      <c r="C45" s="192">
        <v>1313</v>
      </c>
      <c r="D45" s="9" t="s">
        <v>60</v>
      </c>
      <c r="E45" s="51" t="s">
        <v>61</v>
      </c>
      <c r="F45" s="51" t="s">
        <v>66</v>
      </c>
      <c r="G45" s="51" t="s">
        <v>64</v>
      </c>
      <c r="H45" s="51" t="s">
        <v>61</v>
      </c>
      <c r="I45" s="51" t="s">
        <v>61</v>
      </c>
    </row>
    <row r="46" spans="1:10">
      <c r="A46" s="198">
        <v>44241</v>
      </c>
      <c r="B46" s="199">
        <v>45</v>
      </c>
      <c r="C46" s="192">
        <v>1339</v>
      </c>
      <c r="D46" s="9" t="s">
        <v>60</v>
      </c>
      <c r="E46" s="51" t="s">
        <v>61</v>
      </c>
      <c r="F46" s="51" t="s">
        <v>62</v>
      </c>
      <c r="G46" s="51" t="s">
        <v>64</v>
      </c>
      <c r="H46" s="51" t="s">
        <v>61</v>
      </c>
      <c r="I46" s="51" t="s">
        <v>61</v>
      </c>
      <c r="J46" s="48" t="s">
        <v>136</v>
      </c>
    </row>
    <row r="47" spans="1:10">
      <c r="A47" s="198">
        <v>44242</v>
      </c>
      <c r="B47" s="199">
        <v>46</v>
      </c>
      <c r="C47" s="192">
        <v>1458</v>
      </c>
      <c r="D47" s="9" t="s">
        <v>60</v>
      </c>
      <c r="E47" s="51" t="s">
        <v>61</v>
      </c>
      <c r="F47" s="51" t="s">
        <v>62</v>
      </c>
      <c r="G47" s="51" t="s">
        <v>64</v>
      </c>
      <c r="H47" s="51" t="s">
        <v>61</v>
      </c>
      <c r="I47" s="51" t="s">
        <v>61</v>
      </c>
      <c r="J47" s="48" t="s">
        <v>141</v>
      </c>
    </row>
    <row r="48" spans="1:10">
      <c r="A48" s="198">
        <v>44243</v>
      </c>
      <c r="B48" s="199">
        <v>47</v>
      </c>
      <c r="C48" s="192">
        <v>1738</v>
      </c>
      <c r="D48" s="9" t="s">
        <v>60</v>
      </c>
      <c r="E48" s="51" t="s">
        <v>61</v>
      </c>
      <c r="F48" s="51" t="s">
        <v>61</v>
      </c>
      <c r="G48" s="51" t="s">
        <v>64</v>
      </c>
      <c r="H48" s="51" t="s">
        <v>61</v>
      </c>
      <c r="I48" s="51" t="s">
        <v>61</v>
      </c>
      <c r="J48" s="48" t="s">
        <v>143</v>
      </c>
    </row>
    <row r="49" spans="1:10">
      <c r="A49" s="198">
        <v>44244</v>
      </c>
      <c r="B49" s="199">
        <v>48</v>
      </c>
      <c r="C49" s="192">
        <v>1644</v>
      </c>
      <c r="D49" s="9" t="s">
        <v>60</v>
      </c>
      <c r="E49" s="51" t="s">
        <v>61</v>
      </c>
      <c r="F49" s="51" t="s">
        <v>61</v>
      </c>
      <c r="G49" s="51" t="s">
        <v>64</v>
      </c>
      <c r="H49" s="51" t="s">
        <v>61</v>
      </c>
      <c r="I49" s="51" t="s">
        <v>61</v>
      </c>
      <c r="J49" s="48" t="s">
        <v>157</v>
      </c>
    </row>
    <row r="50" spans="1:10">
      <c r="A50" s="198">
        <v>44245</v>
      </c>
      <c r="B50" s="199">
        <v>49</v>
      </c>
      <c r="C50" s="52"/>
      <c r="D50" s="9" t="s">
        <v>60</v>
      </c>
      <c r="J50" s="48" t="s">
        <v>146</v>
      </c>
    </row>
    <row r="51" spans="1:10">
      <c r="A51" s="198">
        <v>44246</v>
      </c>
      <c r="B51" s="199">
        <v>50</v>
      </c>
      <c r="C51" s="192">
        <v>1318</v>
      </c>
      <c r="D51" s="9" t="s">
        <v>60</v>
      </c>
      <c r="E51" s="51" t="s">
        <v>61</v>
      </c>
      <c r="F51" s="51" t="s">
        <v>61</v>
      </c>
      <c r="G51" s="51" t="s">
        <v>64</v>
      </c>
      <c r="H51" s="51" t="s">
        <v>61</v>
      </c>
      <c r="I51" s="51" t="s">
        <v>61</v>
      </c>
      <c r="J51" s="48" t="s">
        <v>148</v>
      </c>
    </row>
    <row r="52" spans="1:10">
      <c r="A52" s="198">
        <v>44247</v>
      </c>
      <c r="B52" s="199">
        <v>51</v>
      </c>
      <c r="C52" s="192">
        <v>1520</v>
      </c>
      <c r="D52" s="9" t="s">
        <v>152</v>
      </c>
      <c r="E52" s="51" t="s">
        <v>61</v>
      </c>
      <c r="F52" s="51" t="s">
        <v>62</v>
      </c>
      <c r="G52" s="51" t="s">
        <v>64</v>
      </c>
      <c r="H52" s="51" t="s">
        <v>62</v>
      </c>
      <c r="I52" s="51" t="s">
        <v>62</v>
      </c>
      <c r="J52" s="56"/>
    </row>
    <row r="53" spans="1:10">
      <c r="A53" s="198">
        <v>44248</v>
      </c>
      <c r="B53" s="199">
        <v>52</v>
      </c>
      <c r="C53" s="192">
        <v>1239</v>
      </c>
      <c r="D53" s="9" t="s">
        <v>152</v>
      </c>
      <c r="E53" s="51" t="s">
        <v>62</v>
      </c>
      <c r="F53" s="51" t="s">
        <v>62</v>
      </c>
      <c r="G53" s="51" t="s">
        <v>64</v>
      </c>
      <c r="H53" s="51" t="s">
        <v>62</v>
      </c>
      <c r="I53" s="51" t="s">
        <v>62</v>
      </c>
      <c r="J53" s="48" t="s">
        <v>159</v>
      </c>
    </row>
    <row r="54" spans="1:10">
      <c r="A54" s="198">
        <v>44249</v>
      </c>
      <c r="B54" s="199">
        <v>53</v>
      </c>
      <c r="C54" s="206">
        <v>1602</v>
      </c>
      <c r="D54" s="216" t="s">
        <v>152</v>
      </c>
      <c r="E54" s="108" t="s">
        <v>61</v>
      </c>
      <c r="F54" s="108" t="s">
        <v>66</v>
      </c>
      <c r="G54" s="108" t="s">
        <v>64</v>
      </c>
      <c r="H54" s="108" t="s">
        <v>61</v>
      </c>
      <c r="I54" s="108" t="s">
        <v>62</v>
      </c>
    </row>
    <row r="55" spans="1:10">
      <c r="A55" s="198">
        <v>44250</v>
      </c>
      <c r="B55" s="199">
        <v>54</v>
      </c>
      <c r="C55" s="52">
        <v>1354</v>
      </c>
      <c r="D55" s="9" t="s">
        <v>152</v>
      </c>
      <c r="E55" s="51" t="s">
        <v>71</v>
      </c>
      <c r="F55" s="51" t="s">
        <v>71</v>
      </c>
      <c r="G55" s="51" t="s">
        <v>64</v>
      </c>
      <c r="H55" s="51" t="s">
        <v>71</v>
      </c>
      <c r="I55" s="51" t="s">
        <v>71</v>
      </c>
    </row>
    <row r="56" spans="1:10">
      <c r="A56" s="198">
        <v>44251</v>
      </c>
      <c r="B56" s="199">
        <v>55</v>
      </c>
      <c r="C56" s="192">
        <v>1403</v>
      </c>
      <c r="D56" s="9" t="s">
        <v>152</v>
      </c>
      <c r="E56" s="51" t="s">
        <v>71</v>
      </c>
      <c r="F56" s="51" t="s">
        <v>71</v>
      </c>
      <c r="G56" s="51" t="s">
        <v>64</v>
      </c>
      <c r="H56" s="51" t="s">
        <v>71</v>
      </c>
      <c r="I56" s="51" t="s">
        <v>71</v>
      </c>
    </row>
    <row r="57" spans="1:10">
      <c r="A57" s="198">
        <v>44252</v>
      </c>
      <c r="B57" s="199">
        <v>56</v>
      </c>
      <c r="C57" s="192">
        <v>1323</v>
      </c>
      <c r="D57" s="9" t="s">
        <v>152</v>
      </c>
      <c r="E57" s="51" t="s">
        <v>71</v>
      </c>
      <c r="F57" s="51" t="s">
        <v>71</v>
      </c>
      <c r="G57" s="51" t="s">
        <v>64</v>
      </c>
      <c r="H57" s="51" t="s">
        <v>71</v>
      </c>
      <c r="I57" s="51" t="s">
        <v>71</v>
      </c>
    </row>
    <row r="58" spans="1:10">
      <c r="A58" s="198">
        <v>44253</v>
      </c>
      <c r="B58" s="199">
        <v>57</v>
      </c>
      <c r="C58" s="192">
        <v>1300</v>
      </c>
      <c r="D58" s="9" t="s">
        <v>152</v>
      </c>
      <c r="E58" s="51" t="s">
        <v>61</v>
      </c>
      <c r="F58" s="51" t="s">
        <v>61</v>
      </c>
      <c r="G58" s="51" t="s">
        <v>64</v>
      </c>
      <c r="H58" s="51" t="s">
        <v>61</v>
      </c>
      <c r="I58" s="51" t="s">
        <v>61</v>
      </c>
    </row>
    <row r="59" spans="1:10">
      <c r="A59" s="198">
        <v>44254</v>
      </c>
      <c r="B59" s="199">
        <v>58</v>
      </c>
      <c r="C59" s="192">
        <v>1242</v>
      </c>
      <c r="D59" s="9" t="s">
        <v>152</v>
      </c>
      <c r="E59" s="51" t="s">
        <v>62</v>
      </c>
      <c r="F59" s="51" t="s">
        <v>62</v>
      </c>
      <c r="G59" s="51" t="s">
        <v>64</v>
      </c>
      <c r="H59" s="51" t="s">
        <v>62</v>
      </c>
      <c r="I59" s="51" t="s">
        <v>62</v>
      </c>
    </row>
    <row r="60" spans="1:10">
      <c r="A60" s="198">
        <v>44255</v>
      </c>
      <c r="B60" s="199">
        <v>59</v>
      </c>
      <c r="C60" s="192">
        <v>1313</v>
      </c>
      <c r="D60" s="207" t="s">
        <v>152</v>
      </c>
      <c r="E60" s="51" t="s">
        <v>61</v>
      </c>
      <c r="F60" s="51" t="s">
        <v>61</v>
      </c>
      <c r="G60" s="51" t="s">
        <v>64</v>
      </c>
      <c r="H60" s="51" t="s">
        <v>61</v>
      </c>
      <c r="I60" s="51" t="s">
        <v>61</v>
      </c>
    </row>
    <row r="61" spans="1:10">
      <c r="A61" s="198">
        <v>44256</v>
      </c>
      <c r="B61" s="199">
        <v>60</v>
      </c>
      <c r="C61" s="192">
        <v>1417</v>
      </c>
      <c r="D61" s="9" t="s">
        <v>152</v>
      </c>
      <c r="E61" s="51" t="s">
        <v>61</v>
      </c>
      <c r="F61" s="51" t="s">
        <v>112</v>
      </c>
      <c r="G61" s="51" t="s">
        <v>64</v>
      </c>
      <c r="H61" s="51" t="s">
        <v>61</v>
      </c>
      <c r="I61" s="51" t="s">
        <v>62</v>
      </c>
    </row>
    <row r="62" spans="1:10">
      <c r="A62" s="198">
        <v>44257</v>
      </c>
      <c r="B62" s="199">
        <v>61</v>
      </c>
      <c r="C62" s="192">
        <v>1337</v>
      </c>
      <c r="D62" s="9" t="s">
        <v>152</v>
      </c>
      <c r="E62" s="51" t="s">
        <v>61</v>
      </c>
      <c r="F62" s="51" t="s">
        <v>61</v>
      </c>
      <c r="G62" s="51" t="s">
        <v>64</v>
      </c>
      <c r="H62" s="51" t="s">
        <v>61</v>
      </c>
      <c r="I62" s="51" t="s">
        <v>61</v>
      </c>
    </row>
    <row r="63" spans="1:10">
      <c r="A63" s="198">
        <v>44258</v>
      </c>
      <c r="B63" s="199">
        <v>62</v>
      </c>
      <c r="C63" s="192">
        <v>1307</v>
      </c>
      <c r="D63" s="9" t="s">
        <v>152</v>
      </c>
      <c r="E63" s="51" t="s">
        <v>61</v>
      </c>
      <c r="F63" s="51" t="s">
        <v>62</v>
      </c>
      <c r="G63" s="51" t="s">
        <v>64</v>
      </c>
      <c r="H63" s="51" t="s">
        <v>62</v>
      </c>
      <c r="I63" s="51" t="s">
        <v>62</v>
      </c>
      <c r="J63" s="48" t="s">
        <v>168</v>
      </c>
    </row>
    <row r="64" spans="1:10">
      <c r="A64" s="198">
        <v>44259</v>
      </c>
      <c r="B64" s="199">
        <v>63</v>
      </c>
      <c r="C64" s="192">
        <v>1306</v>
      </c>
      <c r="D64" s="9" t="s">
        <v>152</v>
      </c>
      <c r="E64" s="51" t="s">
        <v>61</v>
      </c>
      <c r="F64" s="51" t="s">
        <v>62</v>
      </c>
      <c r="G64" s="51" t="s">
        <v>64</v>
      </c>
      <c r="H64" s="51" t="s">
        <v>62</v>
      </c>
      <c r="I64" s="51" t="s">
        <v>62</v>
      </c>
    </row>
    <row r="65" spans="1:10">
      <c r="A65" s="198">
        <v>44260</v>
      </c>
      <c r="B65" s="199">
        <v>64</v>
      </c>
      <c r="C65" s="192">
        <v>1409</v>
      </c>
      <c r="D65" s="9" t="s">
        <v>152</v>
      </c>
      <c r="E65" s="51" t="s">
        <v>61</v>
      </c>
      <c r="F65" s="51" t="s">
        <v>62</v>
      </c>
      <c r="G65" s="51" t="s">
        <v>64</v>
      </c>
      <c r="H65" s="51" t="s">
        <v>62</v>
      </c>
      <c r="I65" s="51" t="s">
        <v>62</v>
      </c>
    </row>
    <row r="66" spans="1:10">
      <c r="A66" s="198">
        <v>44261</v>
      </c>
      <c r="B66" s="199">
        <v>65</v>
      </c>
      <c r="C66" s="192">
        <v>1421</v>
      </c>
      <c r="D66" s="9" t="s">
        <v>152</v>
      </c>
      <c r="E66" s="51" t="s">
        <v>62</v>
      </c>
      <c r="F66" s="51" t="s">
        <v>62</v>
      </c>
      <c r="G66" s="51" t="s">
        <v>64</v>
      </c>
      <c r="H66" s="51" t="s">
        <v>62</v>
      </c>
      <c r="I66" s="51" t="s">
        <v>62</v>
      </c>
    </row>
    <row r="67" spans="1:10">
      <c r="A67" s="198">
        <v>44262</v>
      </c>
      <c r="B67" s="199">
        <v>66</v>
      </c>
      <c r="C67" s="192">
        <v>1253</v>
      </c>
      <c r="D67" s="9" t="s">
        <v>152</v>
      </c>
      <c r="E67" s="51" t="s">
        <v>62</v>
      </c>
      <c r="F67" s="51" t="s">
        <v>62</v>
      </c>
      <c r="G67" s="51" t="s">
        <v>64</v>
      </c>
      <c r="H67" s="51" t="s">
        <v>62</v>
      </c>
      <c r="I67" s="51" t="s">
        <v>62</v>
      </c>
    </row>
    <row r="68" spans="1:10">
      <c r="A68" s="198">
        <v>44263</v>
      </c>
      <c r="B68" s="199">
        <v>67</v>
      </c>
      <c r="C68" s="192">
        <v>1408</v>
      </c>
      <c r="D68" s="9" t="s">
        <v>152</v>
      </c>
      <c r="E68" s="51" t="s">
        <v>61</v>
      </c>
      <c r="F68" s="51" t="s">
        <v>61</v>
      </c>
      <c r="G68" s="51" t="s">
        <v>64</v>
      </c>
      <c r="H68" s="51" t="s">
        <v>61</v>
      </c>
      <c r="I68" s="51" t="s">
        <v>61</v>
      </c>
    </row>
    <row r="69" spans="1:10">
      <c r="A69" s="198">
        <v>44264</v>
      </c>
      <c r="B69" s="199">
        <v>68</v>
      </c>
      <c r="C69" s="192">
        <v>1309</v>
      </c>
      <c r="D69" s="9" t="s">
        <v>152</v>
      </c>
      <c r="E69" s="51" t="s">
        <v>71</v>
      </c>
      <c r="F69" s="51" t="s">
        <v>71</v>
      </c>
      <c r="G69" s="51" t="s">
        <v>64</v>
      </c>
      <c r="H69" s="51" t="s">
        <v>71</v>
      </c>
      <c r="I69" s="51" t="s">
        <v>71</v>
      </c>
    </row>
    <row r="70" spans="1:10">
      <c r="A70" s="198">
        <v>44265</v>
      </c>
      <c r="B70" s="199">
        <v>69</v>
      </c>
      <c r="C70" s="192">
        <v>1228</v>
      </c>
      <c r="D70" s="9" t="s">
        <v>152</v>
      </c>
      <c r="E70" s="51" t="s">
        <v>61</v>
      </c>
      <c r="F70" s="51" t="s">
        <v>61</v>
      </c>
      <c r="G70" s="51" t="s">
        <v>64</v>
      </c>
      <c r="H70" s="51" t="s">
        <v>61</v>
      </c>
      <c r="I70" s="51" t="s">
        <v>61</v>
      </c>
    </row>
    <row r="71" spans="1:10">
      <c r="A71" s="198">
        <v>44266</v>
      </c>
      <c r="B71" s="199">
        <v>70</v>
      </c>
      <c r="C71" s="192">
        <v>1353</v>
      </c>
      <c r="D71" s="9" t="s">
        <v>152</v>
      </c>
      <c r="E71" s="51" t="s">
        <v>61</v>
      </c>
      <c r="F71" s="51" t="s">
        <v>61</v>
      </c>
      <c r="G71" s="51" t="s">
        <v>64</v>
      </c>
      <c r="H71" s="51" t="s">
        <v>61</v>
      </c>
      <c r="I71" s="51" t="s">
        <v>61</v>
      </c>
    </row>
    <row r="72" spans="1:10">
      <c r="A72" s="198">
        <v>44267</v>
      </c>
      <c r="B72" s="199">
        <v>71</v>
      </c>
      <c r="C72" s="192">
        <v>1252</v>
      </c>
      <c r="D72" s="9" t="s">
        <v>152</v>
      </c>
      <c r="E72" s="51" t="s">
        <v>61</v>
      </c>
      <c r="F72" s="51" t="s">
        <v>61</v>
      </c>
      <c r="G72" s="51" t="s">
        <v>64</v>
      </c>
      <c r="H72" s="51" t="s">
        <v>61</v>
      </c>
      <c r="I72" s="51" t="s">
        <v>61</v>
      </c>
    </row>
    <row r="73" spans="1:10">
      <c r="A73" s="198">
        <v>44268</v>
      </c>
      <c r="B73" s="199">
        <v>72</v>
      </c>
      <c r="C73" s="192">
        <v>1245</v>
      </c>
      <c r="D73" s="9" t="s">
        <v>152</v>
      </c>
      <c r="E73" s="51" t="s">
        <v>61</v>
      </c>
      <c r="F73" s="51" t="s">
        <v>61</v>
      </c>
      <c r="G73" s="51" t="s">
        <v>64</v>
      </c>
      <c r="H73" s="51" t="s">
        <v>61</v>
      </c>
      <c r="I73" s="51" t="s">
        <v>61</v>
      </c>
    </row>
    <row r="74" spans="1:10">
      <c r="A74" s="198">
        <v>44269</v>
      </c>
      <c r="B74" s="199">
        <v>73</v>
      </c>
      <c r="C74" s="192">
        <v>1335</v>
      </c>
      <c r="D74" s="9" t="s">
        <v>152</v>
      </c>
      <c r="E74" s="51" t="s">
        <v>61</v>
      </c>
      <c r="F74" s="51" t="s">
        <v>61</v>
      </c>
      <c r="G74" s="51" t="s">
        <v>64</v>
      </c>
      <c r="H74" s="51" t="s">
        <v>61</v>
      </c>
      <c r="I74" s="51" t="s">
        <v>61</v>
      </c>
    </row>
    <row r="75" spans="1:10">
      <c r="A75" s="198">
        <v>44270</v>
      </c>
      <c r="B75" s="199">
        <v>74</v>
      </c>
      <c r="C75" s="192">
        <v>1319</v>
      </c>
      <c r="D75" s="9" t="s">
        <v>152</v>
      </c>
      <c r="E75" s="51" t="s">
        <v>62</v>
      </c>
      <c r="F75" s="51" t="s">
        <v>62</v>
      </c>
      <c r="G75" s="51" t="s">
        <v>64</v>
      </c>
      <c r="H75" s="51" t="s">
        <v>62</v>
      </c>
      <c r="I75" s="51" t="s">
        <v>62</v>
      </c>
    </row>
    <row r="76" spans="1:10">
      <c r="A76" s="198">
        <v>44271</v>
      </c>
      <c r="B76" s="199">
        <v>75</v>
      </c>
      <c r="C76" s="192">
        <v>1331</v>
      </c>
      <c r="D76" s="9" t="s">
        <v>152</v>
      </c>
      <c r="E76" s="51" t="s">
        <v>62</v>
      </c>
      <c r="F76" s="51" t="s">
        <v>62</v>
      </c>
      <c r="G76" s="51" t="s">
        <v>64</v>
      </c>
      <c r="H76" s="51" t="s">
        <v>62</v>
      </c>
      <c r="I76" s="51" t="s">
        <v>62</v>
      </c>
    </row>
    <row r="77" spans="1:10">
      <c r="A77" s="198">
        <v>44272</v>
      </c>
      <c r="B77" s="199">
        <v>76</v>
      </c>
      <c r="C77" s="192">
        <v>1300</v>
      </c>
      <c r="D77" s="207" t="s">
        <v>152</v>
      </c>
      <c r="E77" s="51" t="s">
        <v>62</v>
      </c>
      <c r="F77" s="51" t="s">
        <v>62</v>
      </c>
      <c r="G77" s="51" t="s">
        <v>64</v>
      </c>
      <c r="H77" s="51" t="s">
        <v>62</v>
      </c>
      <c r="I77" s="51" t="s">
        <v>62</v>
      </c>
    </row>
    <row r="78" spans="1:10">
      <c r="A78" s="198">
        <v>44273</v>
      </c>
      <c r="B78" s="199">
        <v>77</v>
      </c>
      <c r="C78" s="192">
        <v>1400</v>
      </c>
      <c r="D78" s="9" t="s">
        <v>152</v>
      </c>
      <c r="E78" s="51" t="s">
        <v>62</v>
      </c>
      <c r="F78" s="51" t="s">
        <v>62</v>
      </c>
      <c r="G78" s="51" t="s">
        <v>64</v>
      </c>
      <c r="H78" s="51" t="s">
        <v>62</v>
      </c>
      <c r="I78" s="51" t="s">
        <v>62</v>
      </c>
      <c r="J78" s="48" t="s">
        <v>181</v>
      </c>
    </row>
    <row r="79" spans="1:10">
      <c r="A79" s="198">
        <v>44274</v>
      </c>
      <c r="B79" s="199">
        <v>78</v>
      </c>
      <c r="C79" s="192">
        <v>1659</v>
      </c>
      <c r="D79" s="9" t="s">
        <v>152</v>
      </c>
      <c r="E79" s="51" t="s">
        <v>62</v>
      </c>
      <c r="F79" s="51" t="s">
        <v>62</v>
      </c>
      <c r="G79" s="51" t="s">
        <v>64</v>
      </c>
      <c r="H79" s="51" t="s">
        <v>62</v>
      </c>
      <c r="I79" s="51" t="s">
        <v>62</v>
      </c>
      <c r="J79" s="48" t="s">
        <v>187</v>
      </c>
    </row>
    <row r="80" spans="1:10">
      <c r="A80" s="198">
        <v>44275</v>
      </c>
      <c r="B80" s="199">
        <v>79</v>
      </c>
      <c r="C80" s="192">
        <v>1240</v>
      </c>
      <c r="D80" s="9" t="s">
        <v>152</v>
      </c>
      <c r="E80" s="51" t="s">
        <v>62</v>
      </c>
      <c r="F80" s="51" t="s">
        <v>62</v>
      </c>
      <c r="G80" s="51" t="s">
        <v>64</v>
      </c>
      <c r="H80" s="51" t="s">
        <v>62</v>
      </c>
      <c r="I80" s="51" t="s">
        <v>62</v>
      </c>
      <c r="J80" s="48" t="s">
        <v>192</v>
      </c>
    </row>
    <row r="81" spans="1:9">
      <c r="A81" s="198">
        <v>44276</v>
      </c>
      <c r="B81" s="199">
        <v>80</v>
      </c>
      <c r="C81" s="192">
        <v>1230</v>
      </c>
      <c r="D81" s="9" t="s">
        <v>152</v>
      </c>
      <c r="E81" s="51" t="s">
        <v>62</v>
      </c>
      <c r="F81" s="51" t="s">
        <v>62</v>
      </c>
      <c r="G81" s="51" t="s">
        <v>64</v>
      </c>
      <c r="H81" s="51" t="s">
        <v>62</v>
      </c>
      <c r="I81" s="51" t="s">
        <v>62</v>
      </c>
    </row>
    <row r="82" spans="1:9">
      <c r="A82" s="198">
        <v>44277</v>
      </c>
      <c r="B82" s="199">
        <v>81</v>
      </c>
      <c r="C82" s="192">
        <v>1417</v>
      </c>
      <c r="D82" s="9" t="s">
        <v>152</v>
      </c>
      <c r="E82" s="51" t="s">
        <v>61</v>
      </c>
      <c r="F82" s="51" t="s">
        <v>61</v>
      </c>
      <c r="G82" s="51" t="s">
        <v>64</v>
      </c>
      <c r="H82" s="51" t="s">
        <v>61</v>
      </c>
      <c r="I82" s="51" t="s">
        <v>61</v>
      </c>
    </row>
    <row r="83" spans="1:9">
      <c r="A83" s="198">
        <v>44278</v>
      </c>
      <c r="B83" s="199">
        <v>82</v>
      </c>
      <c r="C83" s="192">
        <v>1232</v>
      </c>
      <c r="D83" s="9" t="s">
        <v>152</v>
      </c>
      <c r="E83" s="51" t="s">
        <v>61</v>
      </c>
      <c r="F83" s="51" t="s">
        <v>61</v>
      </c>
      <c r="G83" s="51" t="s">
        <v>64</v>
      </c>
      <c r="H83" s="51" t="s">
        <v>61</v>
      </c>
      <c r="I83" s="51" t="s">
        <v>61</v>
      </c>
    </row>
    <row r="84" spans="1:9">
      <c r="A84" s="198">
        <v>44279</v>
      </c>
      <c r="B84" s="199">
        <v>83</v>
      </c>
      <c r="C84" s="192">
        <v>1315</v>
      </c>
      <c r="D84" s="9" t="s">
        <v>196</v>
      </c>
      <c r="E84" s="51" t="s">
        <v>61</v>
      </c>
      <c r="F84" s="51" t="s">
        <v>61</v>
      </c>
      <c r="G84" s="51" t="s">
        <v>64</v>
      </c>
      <c r="H84" s="51" t="s">
        <v>61</v>
      </c>
      <c r="I84" s="51" t="s">
        <v>61</v>
      </c>
    </row>
    <row r="85" spans="1:9">
      <c r="A85" s="198">
        <v>44280</v>
      </c>
      <c r="B85" s="199">
        <v>84</v>
      </c>
      <c r="C85" s="192">
        <v>1349</v>
      </c>
      <c r="D85" s="9" t="s">
        <v>152</v>
      </c>
      <c r="E85" s="51" t="s">
        <v>62</v>
      </c>
      <c r="F85" s="51" t="s">
        <v>62</v>
      </c>
      <c r="G85" s="51" t="s">
        <v>64</v>
      </c>
      <c r="H85" s="51" t="s">
        <v>61</v>
      </c>
      <c r="I85" s="51" t="s">
        <v>62</v>
      </c>
    </row>
    <row r="86" spans="1:9">
      <c r="A86" s="198">
        <v>44281</v>
      </c>
      <c r="B86" s="199">
        <v>85</v>
      </c>
      <c r="C86" s="192">
        <v>1419</v>
      </c>
      <c r="D86" s="9" t="s">
        <v>152</v>
      </c>
      <c r="E86" s="51" t="s">
        <v>61</v>
      </c>
      <c r="F86" s="51" t="s">
        <v>61</v>
      </c>
      <c r="G86" s="51" t="s">
        <v>64</v>
      </c>
      <c r="H86" s="51" t="s">
        <v>61</v>
      </c>
      <c r="I86" s="51" t="s">
        <v>61</v>
      </c>
    </row>
    <row r="87" spans="1:9">
      <c r="A87" s="198">
        <v>44282</v>
      </c>
      <c r="B87" s="199">
        <v>86</v>
      </c>
      <c r="C87" s="192">
        <v>1247</v>
      </c>
      <c r="D87" s="9" t="s">
        <v>152</v>
      </c>
      <c r="E87" s="51" t="s">
        <v>62</v>
      </c>
      <c r="F87" s="51" t="s">
        <v>62</v>
      </c>
      <c r="G87" s="51" t="s">
        <v>64</v>
      </c>
      <c r="H87" s="51" t="s">
        <v>62</v>
      </c>
      <c r="I87" s="51" t="s">
        <v>62</v>
      </c>
    </row>
    <row r="88" spans="1:9">
      <c r="A88" s="198">
        <v>44283</v>
      </c>
      <c r="B88" s="199">
        <v>87</v>
      </c>
      <c r="C88" s="192">
        <v>1226</v>
      </c>
      <c r="D88" s="9" t="s">
        <v>152</v>
      </c>
      <c r="E88" s="51" t="s">
        <v>62</v>
      </c>
      <c r="F88" s="51" t="s">
        <v>62</v>
      </c>
      <c r="G88" s="51" t="s">
        <v>64</v>
      </c>
      <c r="H88" s="51" t="s">
        <v>62</v>
      </c>
      <c r="I88" s="51" t="s">
        <v>62</v>
      </c>
    </row>
    <row r="89" spans="1:9">
      <c r="A89" s="198">
        <v>44284</v>
      </c>
      <c r="B89" s="199">
        <v>88</v>
      </c>
      <c r="C89" s="192">
        <v>1215</v>
      </c>
      <c r="D89" s="9" t="s">
        <v>152</v>
      </c>
      <c r="E89" s="51" t="s">
        <v>62</v>
      </c>
      <c r="F89" s="51" t="s">
        <v>62</v>
      </c>
      <c r="G89" s="51" t="s">
        <v>64</v>
      </c>
      <c r="H89" s="51" t="s">
        <v>62</v>
      </c>
      <c r="I89" s="51" t="s">
        <v>62</v>
      </c>
    </row>
    <row r="90" spans="1:9">
      <c r="A90" s="198">
        <v>44285</v>
      </c>
      <c r="B90" s="199">
        <v>89</v>
      </c>
      <c r="C90" s="192">
        <v>1735</v>
      </c>
      <c r="D90" s="9" t="s">
        <v>152</v>
      </c>
      <c r="E90" s="51" t="s">
        <v>62</v>
      </c>
      <c r="F90" s="51" t="s">
        <v>62</v>
      </c>
      <c r="G90" s="51" t="s">
        <v>64</v>
      </c>
      <c r="H90" s="51" t="s">
        <v>62</v>
      </c>
      <c r="I90" s="51" t="s">
        <v>62</v>
      </c>
    </row>
    <row r="91" spans="1:9">
      <c r="A91" s="198">
        <v>44286</v>
      </c>
      <c r="B91" s="199">
        <v>90</v>
      </c>
      <c r="C91" s="192">
        <v>1736</v>
      </c>
      <c r="D91" s="9" t="s">
        <v>152</v>
      </c>
      <c r="E91" s="51" t="s">
        <v>62</v>
      </c>
      <c r="F91" s="51" t="s">
        <v>62</v>
      </c>
      <c r="G91" s="51" t="s">
        <v>64</v>
      </c>
      <c r="H91" s="51" t="s">
        <v>62</v>
      </c>
      <c r="I91" s="51" t="s">
        <v>62</v>
      </c>
    </row>
    <row r="92" spans="1:9">
      <c r="A92" s="198">
        <v>44287</v>
      </c>
      <c r="B92" s="199">
        <v>91</v>
      </c>
      <c r="C92" s="192">
        <v>1215</v>
      </c>
      <c r="D92" s="9" t="s">
        <v>152</v>
      </c>
      <c r="E92" s="51" t="s">
        <v>62</v>
      </c>
      <c r="F92" s="51" t="s">
        <v>62</v>
      </c>
      <c r="G92" s="51" t="s">
        <v>64</v>
      </c>
      <c r="H92" s="51" t="s">
        <v>62</v>
      </c>
      <c r="I92" s="51" t="s">
        <v>62</v>
      </c>
    </row>
    <row r="93" spans="1:9">
      <c r="A93" s="198">
        <v>44288</v>
      </c>
      <c r="B93" s="199">
        <v>92</v>
      </c>
      <c r="C93" s="192">
        <v>1720</v>
      </c>
      <c r="D93" s="9" t="s">
        <v>152</v>
      </c>
      <c r="E93" s="51" t="s">
        <v>62</v>
      </c>
      <c r="F93" s="51" t="s">
        <v>62</v>
      </c>
      <c r="G93" s="51" t="s">
        <v>64</v>
      </c>
      <c r="H93" s="51" t="s">
        <v>62</v>
      </c>
      <c r="I93" s="51" t="s">
        <v>62</v>
      </c>
    </row>
    <row r="94" spans="1:9">
      <c r="A94" s="198">
        <v>44289</v>
      </c>
      <c r="B94" s="199">
        <v>93</v>
      </c>
      <c r="C94" s="192">
        <v>1205</v>
      </c>
      <c r="D94" s="9" t="s">
        <v>152</v>
      </c>
      <c r="E94" s="51" t="s">
        <v>62</v>
      </c>
      <c r="F94" s="51" t="s">
        <v>62</v>
      </c>
      <c r="G94" s="51" t="s">
        <v>64</v>
      </c>
      <c r="H94" s="51" t="s">
        <v>61</v>
      </c>
      <c r="I94" s="51" t="s">
        <v>62</v>
      </c>
    </row>
    <row r="95" spans="1:9">
      <c r="A95" s="198">
        <v>44290</v>
      </c>
      <c r="B95" s="199">
        <v>94</v>
      </c>
      <c r="C95" s="192">
        <v>1245</v>
      </c>
      <c r="D95" s="9" t="s">
        <v>152</v>
      </c>
      <c r="E95" s="51" t="s">
        <v>62</v>
      </c>
      <c r="F95" s="51" t="s">
        <v>62</v>
      </c>
      <c r="G95" s="51" t="s">
        <v>64</v>
      </c>
      <c r="H95" s="51" t="s">
        <v>62</v>
      </c>
      <c r="I95" s="51" t="s">
        <v>62</v>
      </c>
    </row>
    <row r="96" spans="1:9">
      <c r="A96" s="198">
        <v>44291</v>
      </c>
      <c r="B96" s="199">
        <v>95</v>
      </c>
      <c r="C96" s="192">
        <v>1210</v>
      </c>
      <c r="D96" s="9" t="s">
        <v>152</v>
      </c>
      <c r="E96" s="51" t="s">
        <v>61</v>
      </c>
      <c r="F96" s="51" t="s">
        <v>61</v>
      </c>
      <c r="G96" s="51" t="s">
        <v>64</v>
      </c>
      <c r="H96" s="51" t="s">
        <v>61</v>
      </c>
      <c r="I96" s="51" t="s">
        <v>61</v>
      </c>
    </row>
    <row r="97" spans="1:9">
      <c r="A97" s="198">
        <v>44292</v>
      </c>
      <c r="B97" s="199">
        <v>96</v>
      </c>
      <c r="C97" s="192">
        <v>1147</v>
      </c>
      <c r="D97" s="9" t="s">
        <v>152</v>
      </c>
      <c r="E97" s="51" t="s">
        <v>62</v>
      </c>
      <c r="F97" s="51" t="s">
        <v>62</v>
      </c>
      <c r="G97" s="51" t="s">
        <v>64</v>
      </c>
      <c r="H97" s="51" t="s">
        <v>62</v>
      </c>
      <c r="I97" s="51" t="s">
        <v>62</v>
      </c>
    </row>
    <row r="98" spans="1:9">
      <c r="A98" s="198">
        <v>44293</v>
      </c>
      <c r="B98" s="199">
        <v>97</v>
      </c>
      <c r="C98" s="192">
        <v>1138</v>
      </c>
      <c r="D98" s="9" t="s">
        <v>152</v>
      </c>
      <c r="E98" s="51" t="s">
        <v>61</v>
      </c>
      <c r="F98" s="51" t="s">
        <v>61</v>
      </c>
      <c r="G98" s="51" t="s">
        <v>64</v>
      </c>
      <c r="H98" s="51" t="s">
        <v>61</v>
      </c>
      <c r="I98" s="51" t="s">
        <v>61</v>
      </c>
    </row>
    <row r="99" spans="1:9">
      <c r="A99" s="198">
        <v>44294</v>
      </c>
      <c r="B99" s="199">
        <v>98</v>
      </c>
      <c r="C99" s="192">
        <v>1231</v>
      </c>
      <c r="D99" s="9" t="s">
        <v>152</v>
      </c>
      <c r="E99" s="51" t="s">
        <v>61</v>
      </c>
      <c r="F99" s="51" t="s">
        <v>61</v>
      </c>
      <c r="G99" s="51" t="s">
        <v>64</v>
      </c>
      <c r="H99" s="51" t="s">
        <v>61</v>
      </c>
      <c r="I99" s="51" t="s">
        <v>61</v>
      </c>
    </row>
    <row r="100" spans="1:9">
      <c r="A100" s="198">
        <v>44295</v>
      </c>
      <c r="B100" s="199">
        <v>99</v>
      </c>
      <c r="C100" s="192">
        <v>832</v>
      </c>
      <c r="D100" s="9" t="s">
        <v>152</v>
      </c>
      <c r="E100" s="51" t="s">
        <v>61</v>
      </c>
      <c r="F100" s="51" t="s">
        <v>61</v>
      </c>
      <c r="G100" s="51" t="s">
        <v>64</v>
      </c>
      <c r="H100" s="51" t="s">
        <v>61</v>
      </c>
      <c r="I100" s="51" t="s">
        <v>61</v>
      </c>
    </row>
    <row r="101" spans="1:9">
      <c r="A101" s="198">
        <v>44296</v>
      </c>
      <c r="B101" s="199">
        <v>100</v>
      </c>
      <c r="C101" s="192">
        <v>1143</v>
      </c>
      <c r="D101" s="9" t="s">
        <v>152</v>
      </c>
      <c r="E101" s="51" t="s">
        <v>62</v>
      </c>
      <c r="F101" s="51" t="s">
        <v>62</v>
      </c>
      <c r="G101" s="51" t="s">
        <v>64</v>
      </c>
      <c r="H101" s="51" t="s">
        <v>62</v>
      </c>
      <c r="I101" s="51" t="s">
        <v>62</v>
      </c>
    </row>
    <row r="102" spans="1:9">
      <c r="A102" s="198">
        <v>44297</v>
      </c>
      <c r="B102" s="199">
        <v>101</v>
      </c>
      <c r="C102" s="192">
        <v>1248</v>
      </c>
      <c r="D102" s="9" t="s">
        <v>152</v>
      </c>
      <c r="E102" s="51" t="s">
        <v>61</v>
      </c>
      <c r="F102" s="51" t="s">
        <v>61</v>
      </c>
      <c r="G102" s="51" t="s">
        <v>64</v>
      </c>
      <c r="H102" s="51" t="s">
        <v>61</v>
      </c>
      <c r="I102" s="51" t="s">
        <v>61</v>
      </c>
    </row>
    <row r="103" spans="1:9">
      <c r="A103" s="198">
        <v>44298</v>
      </c>
      <c r="B103" s="199">
        <v>102</v>
      </c>
      <c r="C103" s="192">
        <v>1320</v>
      </c>
      <c r="D103" s="9" t="s">
        <v>152</v>
      </c>
      <c r="E103" s="51" t="s">
        <v>62</v>
      </c>
      <c r="F103" s="51" t="s">
        <v>62</v>
      </c>
      <c r="G103" s="51" t="s">
        <v>64</v>
      </c>
      <c r="H103" s="51" t="s">
        <v>62</v>
      </c>
      <c r="I103" s="51" t="s">
        <v>62</v>
      </c>
    </row>
    <row r="104" spans="1:9">
      <c r="A104" s="198">
        <v>44299</v>
      </c>
      <c r="B104" s="199">
        <v>103</v>
      </c>
      <c r="C104" s="192">
        <v>1158</v>
      </c>
      <c r="D104" s="9" t="s">
        <v>152</v>
      </c>
      <c r="E104" s="51" t="s">
        <v>62</v>
      </c>
      <c r="F104" s="51" t="s">
        <v>62</v>
      </c>
      <c r="G104" s="51" t="s">
        <v>64</v>
      </c>
      <c r="H104" s="51" t="s">
        <v>62</v>
      </c>
      <c r="I104" s="51" t="s">
        <v>62</v>
      </c>
    </row>
    <row r="105" spans="1:9">
      <c r="A105" s="198">
        <v>44300</v>
      </c>
      <c r="B105" s="199">
        <v>104</v>
      </c>
      <c r="C105" s="192">
        <v>1154</v>
      </c>
      <c r="D105" s="54" t="s">
        <v>152</v>
      </c>
      <c r="E105" s="51" t="s">
        <v>61</v>
      </c>
      <c r="F105" s="51" t="s">
        <v>61</v>
      </c>
      <c r="G105" s="51" t="s">
        <v>64</v>
      </c>
      <c r="H105" s="51" t="s">
        <v>61</v>
      </c>
      <c r="I105" s="51" t="s">
        <v>61</v>
      </c>
    </row>
    <row r="106" spans="1:9">
      <c r="A106" s="198">
        <v>44301</v>
      </c>
      <c r="B106" s="199">
        <v>105</v>
      </c>
      <c r="C106" s="192">
        <v>1308</v>
      </c>
      <c r="D106" s="9" t="s">
        <v>152</v>
      </c>
      <c r="E106" s="51" t="s">
        <v>62</v>
      </c>
      <c r="F106" s="51" t="s">
        <v>62</v>
      </c>
      <c r="G106" s="51" t="s">
        <v>64</v>
      </c>
      <c r="H106" s="51" t="s">
        <v>62</v>
      </c>
      <c r="I106" s="51" t="s">
        <v>62</v>
      </c>
    </row>
    <row r="107" spans="1:9">
      <c r="A107" s="198">
        <v>44302</v>
      </c>
      <c r="B107" s="199">
        <v>106</v>
      </c>
      <c r="C107" s="192">
        <v>1732</v>
      </c>
      <c r="D107" s="9" t="s">
        <v>152</v>
      </c>
      <c r="E107" s="51" t="s">
        <v>62</v>
      </c>
      <c r="F107" s="51" t="s">
        <v>62</v>
      </c>
      <c r="G107" s="51" t="s">
        <v>64</v>
      </c>
      <c r="H107" s="51" t="s">
        <v>62</v>
      </c>
      <c r="I107" s="51" t="s">
        <v>62</v>
      </c>
    </row>
    <row r="108" spans="1:9">
      <c r="A108" s="198">
        <v>44303</v>
      </c>
      <c r="B108" s="199">
        <v>107</v>
      </c>
      <c r="C108" s="192">
        <v>1218</v>
      </c>
      <c r="D108" s="9" t="s">
        <v>152</v>
      </c>
      <c r="E108" s="51" t="s">
        <v>62</v>
      </c>
      <c r="F108" s="51" t="s">
        <v>62</v>
      </c>
      <c r="G108" s="51" t="s">
        <v>64</v>
      </c>
      <c r="H108" s="51" t="s">
        <v>62</v>
      </c>
      <c r="I108" s="51" t="s">
        <v>62</v>
      </c>
    </row>
    <row r="109" spans="1:9">
      <c r="A109" s="198">
        <v>44304</v>
      </c>
      <c r="B109" s="199">
        <v>108</v>
      </c>
      <c r="C109" s="192">
        <v>1056</v>
      </c>
      <c r="D109" s="9" t="s">
        <v>152</v>
      </c>
      <c r="E109" s="51" t="s">
        <v>71</v>
      </c>
      <c r="F109" s="51" t="s">
        <v>61</v>
      </c>
      <c r="G109" s="51" t="s">
        <v>64</v>
      </c>
      <c r="H109" s="51" t="s">
        <v>71</v>
      </c>
      <c r="I109" s="51" t="s">
        <v>61</v>
      </c>
    </row>
    <row r="110" spans="1:9">
      <c r="A110" s="198">
        <v>44305</v>
      </c>
      <c r="B110" s="199">
        <v>109</v>
      </c>
      <c r="C110" s="192">
        <v>1102</v>
      </c>
      <c r="D110" s="9" t="s">
        <v>152</v>
      </c>
      <c r="E110" s="51" t="s">
        <v>71</v>
      </c>
      <c r="F110" s="51" t="s">
        <v>71</v>
      </c>
      <c r="G110" s="51" t="s">
        <v>64</v>
      </c>
      <c r="H110" s="51" t="s">
        <v>71</v>
      </c>
      <c r="I110" s="51" t="s">
        <v>61</v>
      </c>
    </row>
    <row r="111" spans="1:9">
      <c r="A111" s="198">
        <v>44306</v>
      </c>
      <c r="B111" s="199">
        <v>110</v>
      </c>
      <c r="C111" s="192">
        <v>1412</v>
      </c>
      <c r="D111" s="9" t="s">
        <v>152</v>
      </c>
      <c r="E111" s="51" t="s">
        <v>61</v>
      </c>
      <c r="F111" s="51" t="s">
        <v>61</v>
      </c>
      <c r="G111" s="51" t="s">
        <v>64</v>
      </c>
      <c r="H111" s="51" t="s">
        <v>61</v>
      </c>
      <c r="I111" s="51" t="s">
        <v>61</v>
      </c>
    </row>
    <row r="112" spans="1:9">
      <c r="A112" s="198">
        <v>44307</v>
      </c>
      <c r="B112" s="199">
        <v>111</v>
      </c>
      <c r="C112" s="192">
        <v>1354</v>
      </c>
      <c r="D112" s="9" t="s">
        <v>152</v>
      </c>
      <c r="E112" s="51" t="s">
        <v>61</v>
      </c>
      <c r="F112" s="51" t="s">
        <v>61</v>
      </c>
      <c r="G112" s="51" t="s">
        <v>64</v>
      </c>
      <c r="H112" s="51" t="s">
        <v>61</v>
      </c>
      <c r="I112" s="51" t="s">
        <v>61</v>
      </c>
    </row>
    <row r="113" spans="1:10">
      <c r="A113" s="198">
        <v>44308</v>
      </c>
      <c r="B113" s="199">
        <v>112</v>
      </c>
      <c r="C113" s="192">
        <v>1220</v>
      </c>
      <c r="D113" s="9" t="s">
        <v>152</v>
      </c>
      <c r="E113" s="51" t="s">
        <v>61</v>
      </c>
      <c r="F113" s="51" t="s">
        <v>61</v>
      </c>
      <c r="G113" s="51" t="s">
        <v>64</v>
      </c>
      <c r="H113" s="51" t="s">
        <v>61</v>
      </c>
      <c r="I113" s="51" t="s">
        <v>61</v>
      </c>
    </row>
    <row r="114" spans="1:10">
      <c r="A114" s="198">
        <v>44309</v>
      </c>
      <c r="B114" s="199">
        <v>113</v>
      </c>
      <c r="C114" s="192">
        <v>1454</v>
      </c>
      <c r="D114" s="9" t="s">
        <v>152</v>
      </c>
      <c r="E114" s="51" t="s">
        <v>61</v>
      </c>
      <c r="F114" s="51" t="s">
        <v>61</v>
      </c>
      <c r="G114" s="51" t="s">
        <v>64</v>
      </c>
      <c r="H114" s="51" t="s">
        <v>61</v>
      </c>
      <c r="I114" s="51" t="s">
        <v>61</v>
      </c>
    </row>
    <row r="115" spans="1:10">
      <c r="A115" s="198">
        <v>44310</v>
      </c>
      <c r="B115" s="199">
        <v>114</v>
      </c>
      <c r="C115" s="192">
        <v>1141</v>
      </c>
      <c r="D115" s="9" t="s">
        <v>152</v>
      </c>
      <c r="E115" s="51" t="s">
        <v>62</v>
      </c>
      <c r="F115" s="51" t="s">
        <v>62</v>
      </c>
      <c r="G115" s="51" t="s">
        <v>64</v>
      </c>
      <c r="H115" s="51" t="s">
        <v>62</v>
      </c>
      <c r="I115" s="51" t="s">
        <v>62</v>
      </c>
    </row>
    <row r="116" spans="1:10">
      <c r="A116" s="198">
        <v>44311</v>
      </c>
      <c r="B116" s="199">
        <v>115</v>
      </c>
      <c r="C116" s="192">
        <v>1348</v>
      </c>
      <c r="D116" s="9" t="s">
        <v>152</v>
      </c>
      <c r="E116" s="51" t="s">
        <v>61</v>
      </c>
      <c r="F116" s="51" t="s">
        <v>61</v>
      </c>
      <c r="G116" s="51" t="s">
        <v>64</v>
      </c>
      <c r="H116" s="51" t="s">
        <v>61</v>
      </c>
      <c r="I116" s="51" t="s">
        <v>220</v>
      </c>
    </row>
    <row r="117" spans="1:10">
      <c r="A117" s="198">
        <v>44312</v>
      </c>
      <c r="B117" s="199">
        <v>116</v>
      </c>
      <c r="C117" s="192">
        <v>1210</v>
      </c>
      <c r="D117" s="9" t="s">
        <v>152</v>
      </c>
      <c r="E117" s="51" t="s">
        <v>62</v>
      </c>
      <c r="F117" s="51" t="s">
        <v>62</v>
      </c>
      <c r="G117" s="51" t="s">
        <v>64</v>
      </c>
      <c r="H117" s="51" t="s">
        <v>62</v>
      </c>
      <c r="I117" s="51" t="s">
        <v>62</v>
      </c>
    </row>
    <row r="118" spans="1:10">
      <c r="A118" s="198">
        <v>44313</v>
      </c>
      <c r="B118" s="199">
        <v>117</v>
      </c>
      <c r="C118" s="192">
        <v>731</v>
      </c>
      <c r="D118" s="9" t="s">
        <v>152</v>
      </c>
      <c r="E118" s="51" t="s">
        <v>71</v>
      </c>
      <c r="F118" s="51" t="s">
        <v>61</v>
      </c>
      <c r="G118" s="51" t="s">
        <v>64</v>
      </c>
      <c r="H118" s="51" t="s">
        <v>71</v>
      </c>
      <c r="I118" s="51" t="s">
        <v>61</v>
      </c>
    </row>
    <row r="119" spans="1:10">
      <c r="A119" s="198">
        <v>44314</v>
      </c>
      <c r="B119" s="199">
        <v>118</v>
      </c>
      <c r="C119" s="192">
        <v>1239</v>
      </c>
      <c r="D119" s="9" t="s">
        <v>224</v>
      </c>
      <c r="E119" s="51" t="s">
        <v>62</v>
      </c>
      <c r="F119" s="51" t="s">
        <v>62</v>
      </c>
      <c r="G119" s="51" t="s">
        <v>64</v>
      </c>
      <c r="H119" s="51" t="s">
        <v>62</v>
      </c>
      <c r="I119" s="51" t="s">
        <v>62</v>
      </c>
    </row>
    <row r="120" spans="1:10">
      <c r="A120" s="198">
        <v>44315</v>
      </c>
      <c r="B120" s="199">
        <v>119</v>
      </c>
      <c r="C120" s="192">
        <v>1201</v>
      </c>
      <c r="D120" s="9" t="s">
        <v>224</v>
      </c>
      <c r="E120" s="51" t="s">
        <v>61</v>
      </c>
      <c r="F120" s="51" t="s">
        <v>61</v>
      </c>
      <c r="G120" s="51" t="s">
        <v>64</v>
      </c>
      <c r="H120" s="51" t="s">
        <v>61</v>
      </c>
      <c r="I120" s="51" t="s">
        <v>62</v>
      </c>
    </row>
    <row r="121" spans="1:10">
      <c r="A121" s="198">
        <v>44316</v>
      </c>
      <c r="B121" s="199">
        <v>120</v>
      </c>
      <c r="C121" s="206">
        <v>1202</v>
      </c>
      <c r="D121" s="216" t="s">
        <v>224</v>
      </c>
      <c r="E121" s="108" t="s">
        <v>61</v>
      </c>
      <c r="F121" s="108" t="s">
        <v>61</v>
      </c>
      <c r="G121" s="108" t="s">
        <v>64</v>
      </c>
      <c r="H121" s="108" t="s">
        <v>61</v>
      </c>
      <c r="I121" s="108" t="s">
        <v>62</v>
      </c>
    </row>
    <row r="122" spans="1:10">
      <c r="A122" s="198">
        <v>44317</v>
      </c>
      <c r="B122" s="199">
        <v>121</v>
      </c>
      <c r="C122" s="52">
        <v>1215</v>
      </c>
      <c r="D122" s="9" t="s">
        <v>224</v>
      </c>
      <c r="E122" s="51" t="s">
        <v>62</v>
      </c>
      <c r="F122" s="51" t="s">
        <v>62</v>
      </c>
      <c r="G122" s="51" t="s">
        <v>64</v>
      </c>
      <c r="H122" s="51" t="s">
        <v>61</v>
      </c>
      <c r="I122" s="51" t="s">
        <v>62</v>
      </c>
    </row>
    <row r="123" spans="1:10">
      <c r="A123" s="198">
        <v>44318</v>
      </c>
      <c r="B123" s="199">
        <v>122</v>
      </c>
      <c r="C123" s="192">
        <v>1105</v>
      </c>
      <c r="D123" s="9" t="s">
        <v>224</v>
      </c>
      <c r="E123" s="51" t="s">
        <v>62</v>
      </c>
      <c r="F123" s="51" t="s">
        <v>62</v>
      </c>
      <c r="G123" s="51" t="s">
        <v>64</v>
      </c>
      <c r="H123" s="51" t="s">
        <v>62</v>
      </c>
      <c r="I123" s="51" t="s">
        <v>62</v>
      </c>
    </row>
    <row r="124" spans="1:10">
      <c r="A124" s="198">
        <v>44319</v>
      </c>
      <c r="B124" s="199">
        <v>123</v>
      </c>
      <c r="C124" s="192">
        <v>1147</v>
      </c>
      <c r="D124" s="9" t="s">
        <v>224</v>
      </c>
      <c r="E124" s="51" t="s">
        <v>62</v>
      </c>
      <c r="F124" s="51" t="s">
        <v>62</v>
      </c>
      <c r="G124" s="51" t="s">
        <v>64</v>
      </c>
      <c r="H124" s="51" t="s">
        <v>62</v>
      </c>
      <c r="I124" s="51" t="s">
        <v>62</v>
      </c>
    </row>
    <row r="125" spans="1:10">
      <c r="A125" s="198">
        <v>44320</v>
      </c>
      <c r="B125" s="199">
        <v>124</v>
      </c>
      <c r="C125" s="192">
        <v>1312</v>
      </c>
      <c r="D125" s="9" t="s">
        <v>224</v>
      </c>
      <c r="E125" s="51" t="s">
        <v>62</v>
      </c>
      <c r="F125" s="51" t="s">
        <v>62</v>
      </c>
      <c r="G125" s="51" t="s">
        <v>64</v>
      </c>
      <c r="H125" s="51" t="s">
        <v>62</v>
      </c>
      <c r="I125" s="51" t="s">
        <v>62</v>
      </c>
      <c r="J125" s="50"/>
    </row>
    <row r="126" spans="1:10">
      <c r="A126" s="198">
        <v>44321</v>
      </c>
      <c r="B126" s="199">
        <v>125</v>
      </c>
      <c r="C126" s="192">
        <v>1200</v>
      </c>
      <c r="D126" s="9" t="s">
        <v>224</v>
      </c>
      <c r="E126" s="51" t="s">
        <v>62</v>
      </c>
      <c r="F126" s="51" t="s">
        <v>62</v>
      </c>
      <c r="G126" s="51" t="s">
        <v>64</v>
      </c>
      <c r="H126" s="51" t="s">
        <v>62</v>
      </c>
      <c r="I126" s="51" t="s">
        <v>62</v>
      </c>
    </row>
    <row r="127" spans="1:10">
      <c r="A127" s="198">
        <v>44322</v>
      </c>
      <c r="B127" s="199">
        <v>126</v>
      </c>
      <c r="C127" s="192">
        <v>1220</v>
      </c>
      <c r="D127" s="9" t="s">
        <v>224</v>
      </c>
      <c r="E127" s="51" t="s">
        <v>62</v>
      </c>
      <c r="F127" s="51" t="s">
        <v>62</v>
      </c>
      <c r="G127" s="51" t="s">
        <v>64</v>
      </c>
      <c r="H127" s="51" t="s">
        <v>62</v>
      </c>
      <c r="I127" s="51" t="s">
        <v>62</v>
      </c>
    </row>
    <row r="128" spans="1:10">
      <c r="A128" s="198">
        <v>44323</v>
      </c>
      <c r="B128" s="199">
        <v>127</v>
      </c>
      <c r="C128" s="192">
        <v>1103</v>
      </c>
      <c r="D128" s="9" t="s">
        <v>224</v>
      </c>
      <c r="E128" s="51" t="s">
        <v>62</v>
      </c>
      <c r="F128" s="51" t="s">
        <v>62</v>
      </c>
      <c r="G128" s="51" t="s">
        <v>231</v>
      </c>
      <c r="H128" s="51" t="s">
        <v>61</v>
      </c>
      <c r="I128" s="51" t="s">
        <v>62</v>
      </c>
    </row>
    <row r="129" spans="1:10">
      <c r="A129" s="198">
        <v>44324</v>
      </c>
      <c r="B129" s="199">
        <v>128</v>
      </c>
      <c r="C129" s="192">
        <v>1250</v>
      </c>
      <c r="D129" s="9" t="s">
        <v>224</v>
      </c>
      <c r="E129" s="51" t="s">
        <v>61</v>
      </c>
      <c r="F129" s="51" t="s">
        <v>62</v>
      </c>
      <c r="G129" s="51" t="s">
        <v>64</v>
      </c>
      <c r="H129" s="51" t="s">
        <v>61</v>
      </c>
      <c r="I129" s="51" t="s">
        <v>62</v>
      </c>
    </row>
    <row r="130" spans="1:10">
      <c r="A130" s="198">
        <v>44325</v>
      </c>
      <c r="B130" s="199">
        <v>129</v>
      </c>
      <c r="C130" s="192">
        <v>1153</v>
      </c>
      <c r="D130" s="9" t="s">
        <v>224</v>
      </c>
      <c r="E130" s="51" t="s">
        <v>61</v>
      </c>
      <c r="F130" s="51" t="s">
        <v>61</v>
      </c>
      <c r="G130" s="51" t="s">
        <v>64</v>
      </c>
      <c r="H130" s="51" t="s">
        <v>61</v>
      </c>
      <c r="I130" s="51" t="s">
        <v>61</v>
      </c>
    </row>
    <row r="131" spans="1:10">
      <c r="A131" s="198">
        <v>44326</v>
      </c>
      <c r="B131" s="199">
        <v>130</v>
      </c>
      <c r="C131" s="192">
        <v>1149</v>
      </c>
      <c r="D131" s="9" t="s">
        <v>224</v>
      </c>
      <c r="E131" s="51" t="s">
        <v>62</v>
      </c>
      <c r="F131" s="51" t="s">
        <v>62</v>
      </c>
      <c r="G131" s="51" t="s">
        <v>64</v>
      </c>
      <c r="H131" s="51" t="s">
        <v>62</v>
      </c>
      <c r="I131" s="51" t="s">
        <v>62</v>
      </c>
    </row>
    <row r="132" spans="1:10">
      <c r="A132" s="198">
        <v>44327</v>
      </c>
      <c r="B132" s="199">
        <v>131</v>
      </c>
      <c r="C132" s="192">
        <v>1156</v>
      </c>
      <c r="D132" s="9" t="s">
        <v>224</v>
      </c>
      <c r="E132" s="51" t="s">
        <v>61</v>
      </c>
      <c r="F132" s="51" t="s">
        <v>61</v>
      </c>
      <c r="G132" s="51" t="s">
        <v>64</v>
      </c>
      <c r="H132" s="51" t="s">
        <v>61</v>
      </c>
      <c r="I132" s="51" t="s">
        <v>65</v>
      </c>
      <c r="J132" s="48" t="s">
        <v>242</v>
      </c>
    </row>
    <row r="133" spans="1:10">
      <c r="A133" s="198">
        <v>44328</v>
      </c>
      <c r="B133" s="199">
        <v>132</v>
      </c>
      <c r="C133" s="192">
        <v>1141</v>
      </c>
      <c r="D133" s="9" t="s">
        <v>224</v>
      </c>
      <c r="E133" s="51" t="s">
        <v>61</v>
      </c>
      <c r="F133" s="51" t="s">
        <v>61</v>
      </c>
      <c r="G133" s="51" t="s">
        <v>64</v>
      </c>
      <c r="H133" s="51" t="s">
        <v>61</v>
      </c>
    </row>
    <row r="134" spans="1:10">
      <c r="A134" s="198">
        <v>44329</v>
      </c>
      <c r="B134" s="199">
        <v>133</v>
      </c>
      <c r="C134" s="192">
        <v>1104</v>
      </c>
      <c r="D134" s="9" t="s">
        <v>224</v>
      </c>
      <c r="E134" s="51" t="s">
        <v>61</v>
      </c>
      <c r="F134" s="51" t="s">
        <v>61</v>
      </c>
      <c r="G134" s="51" t="s">
        <v>64</v>
      </c>
      <c r="H134" s="51" t="s">
        <v>61</v>
      </c>
    </row>
    <row r="135" spans="1:10">
      <c r="A135" s="198">
        <v>44330</v>
      </c>
      <c r="B135" s="199">
        <v>134</v>
      </c>
      <c r="C135" s="192">
        <v>1116</v>
      </c>
      <c r="D135" s="9" t="s">
        <v>224</v>
      </c>
      <c r="E135" s="51" t="s">
        <v>62</v>
      </c>
      <c r="F135" s="51" t="s">
        <v>62</v>
      </c>
      <c r="G135" s="51" t="s">
        <v>64</v>
      </c>
      <c r="H135" s="51" t="s">
        <v>62</v>
      </c>
    </row>
    <row r="136" spans="1:10">
      <c r="A136" s="198">
        <v>44331</v>
      </c>
      <c r="B136" s="199">
        <v>135</v>
      </c>
      <c r="C136" s="192">
        <v>1224</v>
      </c>
      <c r="D136" s="9" t="s">
        <v>224</v>
      </c>
      <c r="E136" s="51" t="s">
        <v>61</v>
      </c>
      <c r="F136" s="51" t="s">
        <v>61</v>
      </c>
      <c r="G136" s="51" t="s">
        <v>64</v>
      </c>
      <c r="H136" s="51" t="s">
        <v>61</v>
      </c>
    </row>
    <row r="137" spans="1:10">
      <c r="A137" s="198">
        <v>44332</v>
      </c>
      <c r="B137" s="199">
        <v>136</v>
      </c>
      <c r="C137" s="192">
        <v>1140</v>
      </c>
      <c r="D137" s="9" t="s">
        <v>224</v>
      </c>
      <c r="E137" s="51" t="s">
        <v>62</v>
      </c>
      <c r="F137" s="51" t="s">
        <v>62</v>
      </c>
      <c r="G137" s="51" t="s">
        <v>64</v>
      </c>
      <c r="H137" s="51" t="s">
        <v>62</v>
      </c>
    </row>
    <row r="138" spans="1:10">
      <c r="A138" s="198">
        <v>44333</v>
      </c>
      <c r="B138" s="199">
        <v>137</v>
      </c>
      <c r="C138" s="192">
        <v>1238</v>
      </c>
      <c r="D138" s="9" t="s">
        <v>224</v>
      </c>
      <c r="E138" s="51" t="s">
        <v>62</v>
      </c>
      <c r="F138" s="51" t="s">
        <v>62</v>
      </c>
      <c r="G138" s="51" t="s">
        <v>64</v>
      </c>
      <c r="H138" s="51" t="s">
        <v>62</v>
      </c>
    </row>
    <row r="139" spans="1:10">
      <c r="A139" s="198">
        <v>44334</v>
      </c>
      <c r="B139" s="199">
        <v>138</v>
      </c>
      <c r="C139" s="192">
        <v>1216</v>
      </c>
      <c r="D139" s="9" t="s">
        <v>224</v>
      </c>
      <c r="E139" s="51" t="s">
        <v>61</v>
      </c>
      <c r="F139" s="51" t="s">
        <v>61</v>
      </c>
      <c r="G139" s="51" t="s">
        <v>64</v>
      </c>
      <c r="H139" s="51" t="s">
        <v>61</v>
      </c>
    </row>
    <row r="140" spans="1:10">
      <c r="A140" s="198">
        <v>44335</v>
      </c>
      <c r="B140" s="199">
        <v>139</v>
      </c>
      <c r="C140" s="192">
        <v>1132</v>
      </c>
      <c r="D140" s="9" t="s">
        <v>224</v>
      </c>
      <c r="E140" s="51" t="s">
        <v>61</v>
      </c>
      <c r="F140" s="51" t="s">
        <v>62</v>
      </c>
      <c r="G140" s="51" t="s">
        <v>64</v>
      </c>
      <c r="H140" s="51" t="s">
        <v>61</v>
      </c>
    </row>
    <row r="141" spans="1:10">
      <c r="A141" s="198">
        <v>44336</v>
      </c>
      <c r="B141" s="199">
        <v>140</v>
      </c>
      <c r="C141" s="192">
        <v>1203</v>
      </c>
      <c r="D141" s="9" t="s">
        <v>224</v>
      </c>
      <c r="E141" s="51" t="s">
        <v>61</v>
      </c>
      <c r="F141" s="51" t="s">
        <v>62</v>
      </c>
      <c r="G141" s="51" t="s">
        <v>64</v>
      </c>
      <c r="H141" s="51" t="s">
        <v>61</v>
      </c>
    </row>
    <row r="142" spans="1:10">
      <c r="A142" s="198">
        <v>44337</v>
      </c>
      <c r="B142" s="199">
        <v>141</v>
      </c>
      <c r="C142" s="192">
        <v>1226</v>
      </c>
      <c r="D142" s="9" t="s">
        <v>224</v>
      </c>
      <c r="E142" s="51" t="s">
        <v>62</v>
      </c>
      <c r="F142" s="51" t="s">
        <v>62</v>
      </c>
      <c r="G142" s="51" t="s">
        <v>64</v>
      </c>
      <c r="H142" s="51" t="s">
        <v>61</v>
      </c>
    </row>
    <row r="143" spans="1:10">
      <c r="A143" s="198">
        <v>44338</v>
      </c>
      <c r="B143" s="199">
        <v>142</v>
      </c>
      <c r="C143" s="192">
        <v>1247</v>
      </c>
      <c r="D143" s="9" t="s">
        <v>224</v>
      </c>
      <c r="E143" s="51" t="s">
        <v>61</v>
      </c>
      <c r="F143" s="51" t="s">
        <v>62</v>
      </c>
      <c r="G143" s="51" t="s">
        <v>64</v>
      </c>
      <c r="H143" s="51" t="s">
        <v>61</v>
      </c>
    </row>
    <row r="144" spans="1:10">
      <c r="A144" s="198">
        <v>44339</v>
      </c>
      <c r="B144" s="199">
        <v>143</v>
      </c>
      <c r="C144" s="192">
        <v>1513</v>
      </c>
      <c r="D144" s="9" t="s">
        <v>224</v>
      </c>
      <c r="E144" s="51" t="s">
        <v>62</v>
      </c>
      <c r="F144" s="51" t="s">
        <v>62</v>
      </c>
      <c r="G144" s="51" t="s">
        <v>64</v>
      </c>
      <c r="H144" s="51" t="s">
        <v>61</v>
      </c>
    </row>
    <row r="145" spans="1:10">
      <c r="A145" s="198">
        <v>44340</v>
      </c>
      <c r="B145" s="199">
        <v>144</v>
      </c>
      <c r="C145" s="192">
        <v>1234</v>
      </c>
      <c r="D145" s="9" t="s">
        <v>224</v>
      </c>
      <c r="E145" s="51" t="s">
        <v>61</v>
      </c>
      <c r="F145" s="51" t="s">
        <v>61</v>
      </c>
      <c r="G145" s="51" t="s">
        <v>64</v>
      </c>
      <c r="H145" s="51" t="s">
        <v>245</v>
      </c>
    </row>
    <row r="146" spans="1:10">
      <c r="A146" s="198">
        <v>44341</v>
      </c>
      <c r="B146" s="199">
        <v>145</v>
      </c>
      <c r="C146" s="192">
        <v>1125</v>
      </c>
      <c r="D146" s="9" t="s">
        <v>224</v>
      </c>
      <c r="E146" s="51" t="s">
        <v>62</v>
      </c>
      <c r="F146" s="51" t="s">
        <v>62</v>
      </c>
      <c r="G146" s="51" t="s">
        <v>64</v>
      </c>
      <c r="H146" s="51" t="s">
        <v>61</v>
      </c>
    </row>
    <row r="147" spans="1:10">
      <c r="A147" s="198">
        <v>44342</v>
      </c>
      <c r="B147" s="199">
        <v>146</v>
      </c>
      <c r="C147" s="192">
        <v>1815</v>
      </c>
      <c r="D147" s="9" t="s">
        <v>224</v>
      </c>
      <c r="E147" s="51" t="s">
        <v>62</v>
      </c>
      <c r="F147" s="51" t="s">
        <v>62</v>
      </c>
      <c r="G147" s="51" t="s">
        <v>64</v>
      </c>
      <c r="H147" s="51" t="s">
        <v>62</v>
      </c>
    </row>
    <row r="148" spans="1:10">
      <c r="A148" s="198">
        <v>44343</v>
      </c>
      <c r="B148" s="199">
        <v>147</v>
      </c>
      <c r="C148" s="192">
        <v>1227</v>
      </c>
      <c r="D148" s="9" t="s">
        <v>224</v>
      </c>
      <c r="E148" s="51" t="s">
        <v>61</v>
      </c>
      <c r="F148" s="51" t="s">
        <v>61</v>
      </c>
      <c r="G148" s="51" t="s">
        <v>64</v>
      </c>
      <c r="H148" s="51" t="s">
        <v>61</v>
      </c>
      <c r="J148" s="48" t="s">
        <v>250</v>
      </c>
    </row>
    <row r="149" spans="1:10">
      <c r="A149" s="198">
        <v>44344</v>
      </c>
      <c r="B149" s="199">
        <v>148</v>
      </c>
      <c r="C149" s="192">
        <v>1646</v>
      </c>
      <c r="D149" s="9" t="s">
        <v>224</v>
      </c>
      <c r="E149" s="51" t="s">
        <v>62</v>
      </c>
      <c r="F149" s="51" t="s">
        <v>62</v>
      </c>
      <c r="G149" s="51" t="s">
        <v>64</v>
      </c>
      <c r="H149" s="51" t="s">
        <v>61</v>
      </c>
    </row>
    <row r="150" spans="1:10">
      <c r="A150" s="198">
        <v>44345</v>
      </c>
      <c r="B150" s="199">
        <v>149</v>
      </c>
      <c r="C150" s="192">
        <v>1147</v>
      </c>
      <c r="D150" s="9" t="s">
        <v>224</v>
      </c>
      <c r="E150" s="51" t="s">
        <v>62</v>
      </c>
      <c r="F150" s="51" t="s">
        <v>62</v>
      </c>
      <c r="G150" s="51" t="s">
        <v>64</v>
      </c>
      <c r="H150" s="51" t="s">
        <v>62</v>
      </c>
    </row>
    <row r="151" spans="1:10">
      <c r="A151" s="198">
        <v>44346</v>
      </c>
      <c r="B151" s="199">
        <v>150</v>
      </c>
      <c r="C151" s="192">
        <v>1301</v>
      </c>
      <c r="D151" s="9" t="s">
        <v>224</v>
      </c>
      <c r="E151" s="51" t="s">
        <v>62</v>
      </c>
      <c r="F151" s="51" t="s">
        <v>62</v>
      </c>
      <c r="G151" s="51" t="s">
        <v>64</v>
      </c>
      <c r="H151" s="51" t="s">
        <v>61</v>
      </c>
    </row>
    <row r="152" spans="1:10">
      <c r="A152" s="198">
        <v>44347</v>
      </c>
      <c r="B152" s="199">
        <v>151</v>
      </c>
      <c r="C152" s="192">
        <v>1228</v>
      </c>
      <c r="D152" s="9" t="s">
        <v>224</v>
      </c>
      <c r="E152" s="51" t="s">
        <v>62</v>
      </c>
      <c r="F152" s="51" t="s">
        <v>62</v>
      </c>
      <c r="G152" s="51" t="s">
        <v>64</v>
      </c>
      <c r="H152" s="51" t="s">
        <v>71</v>
      </c>
    </row>
    <row r="153" spans="1:10">
      <c r="A153" s="198">
        <v>44348</v>
      </c>
      <c r="B153" s="199">
        <v>152</v>
      </c>
      <c r="C153" s="192">
        <v>1609</v>
      </c>
      <c r="D153" s="9" t="s">
        <v>224</v>
      </c>
      <c r="E153" s="51" t="s">
        <v>62</v>
      </c>
      <c r="F153" s="51" t="s">
        <v>62</v>
      </c>
      <c r="G153" s="51" t="s">
        <v>64</v>
      </c>
      <c r="H153" s="51" t="s">
        <v>62</v>
      </c>
    </row>
    <row r="154" spans="1:10">
      <c r="A154" s="198">
        <v>44349</v>
      </c>
      <c r="B154" s="199">
        <v>153</v>
      </c>
      <c r="C154" s="192">
        <v>1147</v>
      </c>
      <c r="D154" s="9" t="s">
        <v>224</v>
      </c>
      <c r="E154" s="51" t="s">
        <v>61</v>
      </c>
      <c r="F154" s="51" t="s">
        <v>61</v>
      </c>
      <c r="G154" s="51" t="s">
        <v>64</v>
      </c>
      <c r="H154" s="51" t="s">
        <v>61</v>
      </c>
    </row>
    <row r="155" spans="1:10">
      <c r="A155" s="198">
        <v>44350</v>
      </c>
      <c r="B155" s="199">
        <v>154</v>
      </c>
      <c r="C155" s="192">
        <v>1217</v>
      </c>
      <c r="D155" s="9" t="s">
        <v>224</v>
      </c>
      <c r="E155" s="51" t="s">
        <v>61</v>
      </c>
      <c r="F155" s="51" t="s">
        <v>62</v>
      </c>
      <c r="G155" s="51" t="s">
        <v>64</v>
      </c>
      <c r="H155" s="51" t="s">
        <v>71</v>
      </c>
    </row>
    <row r="156" spans="1:10">
      <c r="A156" s="198">
        <v>44351</v>
      </c>
      <c r="B156" s="199">
        <v>155</v>
      </c>
      <c r="C156" s="192">
        <v>1215</v>
      </c>
      <c r="D156" s="9" t="s">
        <v>224</v>
      </c>
      <c r="E156" s="51" t="s">
        <v>62</v>
      </c>
      <c r="F156" s="51" t="s">
        <v>62</v>
      </c>
      <c r="G156" s="51" t="s">
        <v>64</v>
      </c>
      <c r="H156" s="51" t="s">
        <v>62</v>
      </c>
    </row>
    <row r="157" spans="1:10">
      <c r="A157" s="198">
        <v>44352</v>
      </c>
      <c r="B157" s="199">
        <v>156</v>
      </c>
      <c r="C157" s="192">
        <v>1311</v>
      </c>
      <c r="D157" s="9" t="s">
        <v>224</v>
      </c>
      <c r="E157" s="51" t="s">
        <v>62</v>
      </c>
      <c r="F157" s="51" t="s">
        <v>62</v>
      </c>
      <c r="G157" s="51" t="s">
        <v>64</v>
      </c>
      <c r="H157" s="51" t="s">
        <v>62</v>
      </c>
    </row>
    <row r="158" spans="1:10">
      <c r="A158" s="198">
        <v>44353</v>
      </c>
      <c r="B158" s="199">
        <v>157</v>
      </c>
      <c r="C158" s="192">
        <v>1328</v>
      </c>
      <c r="D158" s="9" t="s">
        <v>224</v>
      </c>
      <c r="E158" s="51" t="s">
        <v>62</v>
      </c>
      <c r="F158" s="51" t="s">
        <v>62</v>
      </c>
      <c r="G158" s="51" t="s">
        <v>64</v>
      </c>
      <c r="H158" s="51" t="s">
        <v>62</v>
      </c>
    </row>
    <row r="159" spans="1:10">
      <c r="A159" s="198">
        <v>44354</v>
      </c>
      <c r="B159" s="199">
        <v>158</v>
      </c>
      <c r="C159" s="192">
        <v>1058</v>
      </c>
      <c r="D159" s="9" t="s">
        <v>224</v>
      </c>
      <c r="E159" s="51" t="s">
        <v>62</v>
      </c>
      <c r="F159" s="51" t="s">
        <v>62</v>
      </c>
      <c r="G159" s="51" t="s">
        <v>64</v>
      </c>
      <c r="H159" s="51" t="s">
        <v>62</v>
      </c>
    </row>
    <row r="160" spans="1:10">
      <c r="A160" s="198">
        <v>44355</v>
      </c>
      <c r="B160" s="199">
        <v>159</v>
      </c>
      <c r="C160" s="192">
        <v>1240</v>
      </c>
      <c r="D160" s="9" t="s">
        <v>224</v>
      </c>
      <c r="E160" s="51" t="s">
        <v>61</v>
      </c>
      <c r="F160" s="51" t="s">
        <v>61</v>
      </c>
      <c r="G160" s="51" t="s">
        <v>64</v>
      </c>
      <c r="H160" s="51" t="s">
        <v>61</v>
      </c>
    </row>
    <row r="161" spans="1:11">
      <c r="A161" s="198">
        <v>44356</v>
      </c>
      <c r="B161" s="199">
        <v>160</v>
      </c>
      <c r="C161" s="192">
        <v>1226</v>
      </c>
      <c r="D161" s="9" t="s">
        <v>224</v>
      </c>
      <c r="E161" s="51" t="s">
        <v>62</v>
      </c>
      <c r="F161" s="51" t="s">
        <v>62</v>
      </c>
      <c r="G161" s="51" t="s">
        <v>64</v>
      </c>
      <c r="H161" s="51" t="s">
        <v>61</v>
      </c>
    </row>
    <row r="162" spans="1:11">
      <c r="A162" s="198">
        <v>44357</v>
      </c>
      <c r="B162" s="199">
        <v>161</v>
      </c>
      <c r="C162" s="192">
        <v>1303</v>
      </c>
      <c r="D162" s="9" t="s">
        <v>259</v>
      </c>
      <c r="E162" s="51" t="s">
        <v>61</v>
      </c>
      <c r="F162" s="51" t="s">
        <v>62</v>
      </c>
      <c r="G162" s="51" t="s">
        <v>64</v>
      </c>
      <c r="H162" s="51" t="s">
        <v>61</v>
      </c>
    </row>
    <row r="163" spans="1:11">
      <c r="A163" s="198">
        <v>44358</v>
      </c>
      <c r="B163" s="199">
        <v>162</v>
      </c>
      <c r="C163" s="192">
        <v>1046</v>
      </c>
      <c r="D163" s="9" t="s">
        <v>259</v>
      </c>
      <c r="E163" s="51" t="s">
        <v>62</v>
      </c>
      <c r="F163" s="51" t="s">
        <v>62</v>
      </c>
      <c r="G163" s="51" t="s">
        <v>64</v>
      </c>
      <c r="H163" s="51" t="s">
        <v>61</v>
      </c>
    </row>
    <row r="164" spans="1:11">
      <c r="A164" s="198">
        <v>44359</v>
      </c>
      <c r="B164" s="199">
        <v>163</v>
      </c>
      <c r="C164" s="192">
        <v>1205</v>
      </c>
      <c r="D164" s="9" t="s">
        <v>259</v>
      </c>
      <c r="E164" s="51" t="s">
        <v>62</v>
      </c>
      <c r="F164" s="51" t="s">
        <v>62</v>
      </c>
      <c r="G164" s="51" t="s">
        <v>64</v>
      </c>
      <c r="H164" s="51" t="s">
        <v>62</v>
      </c>
    </row>
    <row r="165" spans="1:11">
      <c r="A165" s="198">
        <v>44360</v>
      </c>
      <c r="B165" s="199">
        <v>164</v>
      </c>
      <c r="C165" s="192">
        <v>856</v>
      </c>
      <c r="D165" s="9" t="s">
        <v>259</v>
      </c>
      <c r="E165" s="51" t="s">
        <v>62</v>
      </c>
      <c r="F165" s="51" t="s">
        <v>62</v>
      </c>
      <c r="G165" s="51" t="s">
        <v>64</v>
      </c>
      <c r="H165" s="51" t="s">
        <v>62</v>
      </c>
    </row>
    <row r="166" spans="1:11">
      <c r="A166" s="198">
        <v>44361</v>
      </c>
      <c r="B166" s="199">
        <v>165</v>
      </c>
      <c r="C166" s="192">
        <v>1111</v>
      </c>
      <c r="D166" s="9" t="s">
        <v>259</v>
      </c>
      <c r="E166" s="51" t="s">
        <v>62</v>
      </c>
      <c r="F166" s="51" t="s">
        <v>62</v>
      </c>
      <c r="G166" s="51" t="s">
        <v>64</v>
      </c>
      <c r="H166" s="51" t="s">
        <v>61</v>
      </c>
    </row>
    <row r="167" spans="1:11">
      <c r="A167" s="198">
        <v>44362</v>
      </c>
      <c r="B167" s="199">
        <v>166</v>
      </c>
      <c r="C167" s="192">
        <v>1200</v>
      </c>
      <c r="D167" s="9" t="s">
        <v>259</v>
      </c>
      <c r="E167" s="51" t="s">
        <v>62</v>
      </c>
      <c r="F167" s="51" t="s">
        <v>62</v>
      </c>
      <c r="G167" s="51" t="s">
        <v>64</v>
      </c>
      <c r="H167" s="51" t="s">
        <v>61</v>
      </c>
    </row>
    <row r="168" spans="1:11">
      <c r="A168" s="198">
        <v>44363</v>
      </c>
      <c r="B168" s="199">
        <v>167</v>
      </c>
      <c r="C168" s="192">
        <v>845</v>
      </c>
      <c r="D168" s="9" t="s">
        <v>259</v>
      </c>
      <c r="E168" s="51" t="s">
        <v>61</v>
      </c>
      <c r="F168" s="51" t="s">
        <v>62</v>
      </c>
      <c r="G168" s="51" t="s">
        <v>64</v>
      </c>
      <c r="H168" s="51" t="s">
        <v>61</v>
      </c>
    </row>
    <row r="169" spans="1:11">
      <c r="A169" s="198">
        <v>44364</v>
      </c>
      <c r="B169" s="199">
        <v>168</v>
      </c>
      <c r="C169" s="192">
        <v>1206</v>
      </c>
      <c r="D169" s="9" t="s">
        <v>268</v>
      </c>
      <c r="E169" s="51" t="s">
        <v>62</v>
      </c>
      <c r="F169" s="51" t="s">
        <v>62</v>
      </c>
      <c r="G169" s="51" t="s">
        <v>64</v>
      </c>
      <c r="H169" s="51" t="s">
        <v>62</v>
      </c>
    </row>
    <row r="170" spans="1:11">
      <c r="A170" s="198">
        <v>44365</v>
      </c>
      <c r="B170" s="199">
        <v>169</v>
      </c>
      <c r="C170" s="192">
        <v>1134</v>
      </c>
      <c r="D170" s="207" t="s">
        <v>268</v>
      </c>
      <c r="E170" s="51" t="s">
        <v>62</v>
      </c>
      <c r="F170" s="51" t="s">
        <v>62</v>
      </c>
      <c r="G170" s="51" t="s">
        <v>64</v>
      </c>
      <c r="H170" s="51" t="s">
        <v>62</v>
      </c>
    </row>
    <row r="171" spans="1:11">
      <c r="A171" s="198">
        <v>44366</v>
      </c>
      <c r="B171" s="199">
        <v>170</v>
      </c>
      <c r="C171" s="192">
        <v>1204</v>
      </c>
      <c r="D171" s="9" t="s">
        <v>259</v>
      </c>
      <c r="E171" s="51" t="s">
        <v>62</v>
      </c>
      <c r="F171" s="51" t="s">
        <v>270</v>
      </c>
      <c r="G171" s="51" t="s">
        <v>64</v>
      </c>
      <c r="H171" s="51" t="s">
        <v>61</v>
      </c>
    </row>
    <row r="172" spans="1:11">
      <c r="A172" s="198">
        <v>44367</v>
      </c>
      <c r="B172" s="199">
        <v>171</v>
      </c>
      <c r="C172" s="192">
        <v>945</v>
      </c>
      <c r="D172" s="9" t="s">
        <v>259</v>
      </c>
      <c r="E172" s="51" t="s">
        <v>62</v>
      </c>
      <c r="F172" s="51" t="s">
        <v>62</v>
      </c>
      <c r="G172" s="51" t="s">
        <v>64</v>
      </c>
      <c r="H172" s="51" t="s">
        <v>62</v>
      </c>
    </row>
    <row r="173" spans="1:11">
      <c r="A173" s="198">
        <v>44368</v>
      </c>
      <c r="B173" s="199">
        <v>172</v>
      </c>
      <c r="C173" s="192">
        <v>1114</v>
      </c>
      <c r="D173" s="9" t="s">
        <v>259</v>
      </c>
      <c r="E173" s="51" t="s">
        <v>61</v>
      </c>
      <c r="F173" s="51" t="s">
        <v>62</v>
      </c>
      <c r="G173" s="51" t="s">
        <v>64</v>
      </c>
      <c r="H173" s="51" t="s">
        <v>61</v>
      </c>
    </row>
    <row r="174" spans="1:11">
      <c r="A174" s="198">
        <v>44369</v>
      </c>
      <c r="B174" s="199">
        <v>173</v>
      </c>
      <c r="C174" s="192">
        <v>840</v>
      </c>
      <c r="D174" s="207" t="s">
        <v>259</v>
      </c>
      <c r="E174" s="51" t="s">
        <v>62</v>
      </c>
      <c r="F174" s="51" t="s">
        <v>62</v>
      </c>
      <c r="G174" s="51" t="s">
        <v>64</v>
      </c>
      <c r="H174" s="51" t="s">
        <v>62</v>
      </c>
      <c r="K174" s="51"/>
    </row>
    <row r="175" spans="1:11">
      <c r="A175" s="198">
        <v>44370</v>
      </c>
      <c r="B175" s="199">
        <v>174</v>
      </c>
      <c r="C175" s="192">
        <v>1145</v>
      </c>
      <c r="D175" s="207" t="s">
        <v>259</v>
      </c>
      <c r="E175" s="51" t="s">
        <v>62</v>
      </c>
      <c r="F175" s="51" t="s">
        <v>62</v>
      </c>
      <c r="G175" s="51" t="s">
        <v>64</v>
      </c>
      <c r="H175" s="51" t="s">
        <v>61</v>
      </c>
    </row>
    <row r="176" spans="1:11">
      <c r="A176" s="198">
        <v>44371</v>
      </c>
      <c r="B176" s="199">
        <v>175</v>
      </c>
      <c r="C176" s="192">
        <v>1130</v>
      </c>
      <c r="D176" s="207" t="s">
        <v>259</v>
      </c>
      <c r="E176" s="51" t="s">
        <v>62</v>
      </c>
      <c r="F176" s="51" t="s">
        <v>62</v>
      </c>
      <c r="G176" s="51" t="s">
        <v>64</v>
      </c>
      <c r="H176" s="51" t="s">
        <v>62</v>
      </c>
    </row>
    <row r="177" spans="1:10">
      <c r="A177" s="198">
        <v>44372</v>
      </c>
      <c r="B177" s="199">
        <v>176</v>
      </c>
      <c r="C177" s="192">
        <v>1231</v>
      </c>
      <c r="D177" s="207" t="s">
        <v>259</v>
      </c>
      <c r="E177" s="51" t="s">
        <v>62</v>
      </c>
      <c r="F177" s="51" t="s">
        <v>62</v>
      </c>
      <c r="G177" s="51" t="s">
        <v>64</v>
      </c>
      <c r="H177" s="51" t="s">
        <v>62</v>
      </c>
    </row>
    <row r="178" spans="1:10">
      <c r="A178" s="198">
        <v>44373</v>
      </c>
      <c r="B178" s="199">
        <v>177</v>
      </c>
      <c r="C178" s="192">
        <v>1201</v>
      </c>
      <c r="D178" s="207" t="s">
        <v>259</v>
      </c>
      <c r="E178" s="51" t="s">
        <v>62</v>
      </c>
      <c r="F178" s="51" t="s">
        <v>62</v>
      </c>
      <c r="G178" s="51" t="s">
        <v>64</v>
      </c>
      <c r="H178" s="51" t="s">
        <v>62</v>
      </c>
    </row>
    <row r="179" spans="1:10">
      <c r="A179" s="198">
        <v>44374</v>
      </c>
      <c r="B179" s="199">
        <v>178</v>
      </c>
      <c r="C179" s="192">
        <v>731</v>
      </c>
      <c r="D179" s="207" t="s">
        <v>259</v>
      </c>
      <c r="E179" s="51" t="s">
        <v>61</v>
      </c>
      <c r="F179" s="51" t="s">
        <v>61</v>
      </c>
      <c r="G179" s="51" t="s">
        <v>64</v>
      </c>
      <c r="H179" s="51" t="s">
        <v>61</v>
      </c>
    </row>
    <row r="180" spans="1:10">
      <c r="A180" s="198">
        <v>44375</v>
      </c>
      <c r="B180" s="199">
        <v>179</v>
      </c>
      <c r="C180" s="192">
        <v>1242</v>
      </c>
      <c r="D180" s="207" t="s">
        <v>259</v>
      </c>
      <c r="E180" s="51" t="s">
        <v>62</v>
      </c>
      <c r="F180" s="51" t="s">
        <v>62</v>
      </c>
      <c r="G180" s="51" t="s">
        <v>64</v>
      </c>
      <c r="H180" s="51" t="s">
        <v>61</v>
      </c>
    </row>
    <row r="181" spans="1:10">
      <c r="A181" s="198">
        <v>44376</v>
      </c>
      <c r="B181" s="199">
        <v>180</v>
      </c>
      <c r="C181" s="192">
        <v>1200</v>
      </c>
      <c r="D181" s="207" t="s">
        <v>259</v>
      </c>
      <c r="E181" s="51" t="s">
        <v>62</v>
      </c>
      <c r="F181" s="51" t="s">
        <v>62</v>
      </c>
      <c r="G181" s="51" t="s">
        <v>64</v>
      </c>
      <c r="H181" s="51" t="s">
        <v>61</v>
      </c>
    </row>
    <row r="182" spans="1:10">
      <c r="A182" s="198">
        <v>44377</v>
      </c>
      <c r="B182" s="199">
        <v>181</v>
      </c>
      <c r="C182" s="192">
        <v>1221</v>
      </c>
      <c r="D182" s="207" t="s">
        <v>259</v>
      </c>
      <c r="E182" s="51" t="s">
        <v>62</v>
      </c>
      <c r="F182" s="51" t="s">
        <v>62</v>
      </c>
      <c r="G182" s="51" t="s">
        <v>64</v>
      </c>
      <c r="H182" s="51" t="s">
        <v>62</v>
      </c>
    </row>
    <row r="183" spans="1:10">
      <c r="A183" s="198">
        <v>44378</v>
      </c>
      <c r="B183" s="199">
        <v>182</v>
      </c>
      <c r="C183" s="192">
        <v>757</v>
      </c>
      <c r="D183" s="207" t="s">
        <v>259</v>
      </c>
      <c r="E183" s="51" t="s">
        <v>62</v>
      </c>
      <c r="F183" s="51" t="s">
        <v>62</v>
      </c>
      <c r="G183" s="51" t="s">
        <v>64</v>
      </c>
      <c r="H183" s="51" t="s">
        <v>62</v>
      </c>
    </row>
    <row r="184" spans="1:10">
      <c r="A184" s="198">
        <v>44379</v>
      </c>
      <c r="B184" s="199">
        <v>183</v>
      </c>
      <c r="C184" s="192">
        <v>1142</v>
      </c>
      <c r="D184" s="207" t="s">
        <v>259</v>
      </c>
      <c r="E184" s="51" t="s">
        <v>62</v>
      </c>
      <c r="F184" s="51" t="s">
        <v>61</v>
      </c>
      <c r="G184" s="51" t="s">
        <v>64</v>
      </c>
      <c r="H184" s="51" t="s">
        <v>61</v>
      </c>
    </row>
    <row r="185" spans="1:10">
      <c r="A185" s="198">
        <v>44380</v>
      </c>
      <c r="B185" s="199">
        <v>184</v>
      </c>
      <c r="C185" s="192">
        <v>1235</v>
      </c>
      <c r="D185" s="207" t="s">
        <v>259</v>
      </c>
      <c r="E185" s="51" t="s">
        <v>62</v>
      </c>
      <c r="F185" s="51" t="s">
        <v>62</v>
      </c>
      <c r="G185" s="51" t="s">
        <v>64</v>
      </c>
      <c r="H185" s="51" t="s">
        <v>62</v>
      </c>
      <c r="J185" s="63"/>
    </row>
    <row r="186" spans="1:10">
      <c r="A186" s="198">
        <v>44381</v>
      </c>
      <c r="B186" s="199">
        <v>185</v>
      </c>
      <c r="C186" s="192">
        <v>1100</v>
      </c>
      <c r="D186" s="207" t="s">
        <v>259</v>
      </c>
      <c r="E186" s="51" t="s">
        <v>62</v>
      </c>
      <c r="F186" s="51" t="s">
        <v>62</v>
      </c>
      <c r="G186" s="51" t="s">
        <v>64</v>
      </c>
      <c r="H186" s="51" t="s">
        <v>62</v>
      </c>
    </row>
    <row r="187" spans="1:10">
      <c r="A187" s="198">
        <v>44382</v>
      </c>
      <c r="B187" s="199">
        <v>186</v>
      </c>
      <c r="C187" s="192">
        <v>1135</v>
      </c>
      <c r="D187" s="207" t="s">
        <v>259</v>
      </c>
      <c r="E187" s="51" t="s">
        <v>62</v>
      </c>
      <c r="F187" s="51" t="s">
        <v>62</v>
      </c>
      <c r="G187" s="51" t="s">
        <v>64</v>
      </c>
      <c r="H187" s="51" t="s">
        <v>62</v>
      </c>
    </row>
    <row r="188" spans="1:10">
      <c r="A188" s="198">
        <v>44383</v>
      </c>
      <c r="B188" s="199">
        <v>187</v>
      </c>
      <c r="C188" s="192">
        <v>1124</v>
      </c>
      <c r="D188" s="207" t="s">
        <v>259</v>
      </c>
      <c r="E188" s="51" t="s">
        <v>62</v>
      </c>
      <c r="F188" s="51" t="s">
        <v>62</v>
      </c>
      <c r="G188" s="51" t="s">
        <v>64</v>
      </c>
      <c r="H188" s="51" t="s">
        <v>61</v>
      </c>
    </row>
    <row r="189" spans="1:10">
      <c r="A189" s="198">
        <v>44384</v>
      </c>
      <c r="B189" s="199">
        <v>188</v>
      </c>
      <c r="C189" s="192">
        <v>924</v>
      </c>
      <c r="D189" s="207" t="s">
        <v>259</v>
      </c>
      <c r="E189" s="51" t="s">
        <v>62</v>
      </c>
      <c r="F189" s="51" t="s">
        <v>62</v>
      </c>
      <c r="G189" s="51" t="s">
        <v>64</v>
      </c>
      <c r="H189" s="51" t="s">
        <v>62</v>
      </c>
    </row>
    <row r="190" spans="1:10">
      <c r="A190" s="198">
        <v>44385</v>
      </c>
      <c r="B190" s="199">
        <v>189</v>
      </c>
      <c r="C190" s="192">
        <v>1211</v>
      </c>
      <c r="D190" s="207" t="s">
        <v>259</v>
      </c>
      <c r="E190" s="51" t="s">
        <v>62</v>
      </c>
      <c r="F190" s="51" t="s">
        <v>62</v>
      </c>
      <c r="G190" s="51" t="s">
        <v>64</v>
      </c>
      <c r="H190" s="51" t="s">
        <v>61</v>
      </c>
    </row>
    <row r="191" spans="1:10">
      <c r="A191" s="198">
        <v>44386</v>
      </c>
      <c r="B191" s="199">
        <v>190</v>
      </c>
      <c r="C191" s="192">
        <v>850</v>
      </c>
      <c r="D191" s="207" t="s">
        <v>259</v>
      </c>
      <c r="E191" s="51" t="s">
        <v>61</v>
      </c>
      <c r="F191" s="51" t="s">
        <v>283</v>
      </c>
      <c r="G191" s="51" t="s">
        <v>64</v>
      </c>
      <c r="H191" s="51" t="s">
        <v>61</v>
      </c>
    </row>
    <row r="192" spans="1:10">
      <c r="A192" s="198">
        <v>44387</v>
      </c>
      <c r="B192" s="199">
        <v>191</v>
      </c>
      <c r="C192" s="192">
        <v>1105</v>
      </c>
      <c r="D192" s="207" t="s">
        <v>259</v>
      </c>
      <c r="E192" s="51" t="s">
        <v>62</v>
      </c>
      <c r="F192" s="51" t="s">
        <v>62</v>
      </c>
      <c r="G192" s="51" t="s">
        <v>64</v>
      </c>
      <c r="H192" s="51" t="s">
        <v>62</v>
      </c>
    </row>
    <row r="193" spans="1:8">
      <c r="A193" s="198">
        <v>44388</v>
      </c>
      <c r="B193" s="199">
        <v>192</v>
      </c>
      <c r="C193" s="192">
        <v>1049</v>
      </c>
      <c r="D193" s="207" t="s">
        <v>259</v>
      </c>
      <c r="E193" s="51" t="s">
        <v>62</v>
      </c>
      <c r="F193" s="51" t="s">
        <v>62</v>
      </c>
      <c r="G193" s="51" t="s">
        <v>64</v>
      </c>
      <c r="H193" s="51" t="s">
        <v>62</v>
      </c>
    </row>
    <row r="194" spans="1:8">
      <c r="A194" s="198">
        <v>44389</v>
      </c>
      <c r="B194" s="199">
        <v>193</v>
      </c>
      <c r="C194" s="192">
        <v>1204</v>
      </c>
      <c r="D194" s="207" t="s">
        <v>259</v>
      </c>
      <c r="E194" s="51" t="s">
        <v>62</v>
      </c>
      <c r="F194" s="51" t="s">
        <v>62</v>
      </c>
      <c r="G194" s="51" t="s">
        <v>64</v>
      </c>
      <c r="H194" s="51" t="s">
        <v>62</v>
      </c>
    </row>
    <row r="195" spans="1:8">
      <c r="A195" s="198">
        <v>44390</v>
      </c>
      <c r="B195" s="199">
        <v>194</v>
      </c>
      <c r="C195" s="192">
        <v>830</v>
      </c>
      <c r="D195" s="207" t="s">
        <v>259</v>
      </c>
      <c r="E195" s="51" t="s">
        <v>62</v>
      </c>
      <c r="F195" s="51" t="s">
        <v>62</v>
      </c>
      <c r="G195" s="51" t="s">
        <v>64</v>
      </c>
      <c r="H195" s="51" t="s">
        <v>62</v>
      </c>
    </row>
    <row r="196" spans="1:8">
      <c r="A196" s="198">
        <v>44391</v>
      </c>
      <c r="B196" s="199">
        <v>195</v>
      </c>
      <c r="C196" s="192">
        <v>1105</v>
      </c>
      <c r="D196" s="207" t="s">
        <v>259</v>
      </c>
      <c r="E196" s="51" t="s">
        <v>62</v>
      </c>
      <c r="F196" s="51" t="s">
        <v>62</v>
      </c>
      <c r="G196" s="51" t="s">
        <v>64</v>
      </c>
      <c r="H196" s="51" t="s">
        <v>62</v>
      </c>
    </row>
    <row r="197" spans="1:8">
      <c r="A197" s="198">
        <v>44392</v>
      </c>
      <c r="B197" s="199">
        <v>196</v>
      </c>
      <c r="C197" s="192">
        <v>1011</v>
      </c>
      <c r="D197" s="207" t="s">
        <v>259</v>
      </c>
      <c r="E197" s="51" t="s">
        <v>62</v>
      </c>
      <c r="F197" s="51" t="s">
        <v>61</v>
      </c>
      <c r="G197" s="51" t="s">
        <v>64</v>
      </c>
      <c r="H197" s="51" t="s">
        <v>62</v>
      </c>
    </row>
    <row r="198" spans="1:8">
      <c r="A198" s="198">
        <v>44393</v>
      </c>
      <c r="B198" s="199">
        <v>197</v>
      </c>
      <c r="C198" s="192">
        <v>1052</v>
      </c>
      <c r="D198" s="207" t="s">
        <v>259</v>
      </c>
      <c r="E198" s="51" t="s">
        <v>61</v>
      </c>
      <c r="F198" s="51" t="s">
        <v>61</v>
      </c>
      <c r="G198" s="51" t="s">
        <v>64</v>
      </c>
      <c r="H198" s="51" t="s">
        <v>61</v>
      </c>
    </row>
    <row r="199" spans="1:8">
      <c r="A199" s="198">
        <v>44394</v>
      </c>
      <c r="B199" s="199">
        <v>198</v>
      </c>
      <c r="C199" s="192">
        <v>1140</v>
      </c>
      <c r="D199" s="207" t="s">
        <v>259</v>
      </c>
      <c r="E199" s="51" t="s">
        <v>62</v>
      </c>
      <c r="F199" s="51" t="s">
        <v>62</v>
      </c>
      <c r="G199" s="51" t="s">
        <v>64</v>
      </c>
      <c r="H199" s="51" t="s">
        <v>62</v>
      </c>
    </row>
    <row r="200" spans="1:8">
      <c r="A200" s="198">
        <v>44395</v>
      </c>
      <c r="B200" s="199">
        <v>199</v>
      </c>
      <c r="C200" s="192">
        <v>1052</v>
      </c>
      <c r="D200" s="207" t="s">
        <v>259</v>
      </c>
      <c r="E200" s="51" t="s">
        <v>62</v>
      </c>
      <c r="F200" s="51" t="s">
        <v>62</v>
      </c>
      <c r="G200" s="51" t="s">
        <v>64</v>
      </c>
      <c r="H200" s="51" t="s">
        <v>62</v>
      </c>
    </row>
    <row r="201" spans="1:8">
      <c r="A201" s="198">
        <v>44396</v>
      </c>
      <c r="B201" s="199">
        <v>200</v>
      </c>
      <c r="C201" s="192">
        <v>814</v>
      </c>
      <c r="D201" s="207" t="s">
        <v>259</v>
      </c>
      <c r="E201" s="51" t="s">
        <v>61</v>
      </c>
      <c r="F201" s="51" t="s">
        <v>62</v>
      </c>
      <c r="G201" s="51" t="s">
        <v>64</v>
      </c>
      <c r="H201" s="51" t="s">
        <v>61</v>
      </c>
    </row>
    <row r="202" spans="1:8">
      <c r="A202" s="198">
        <v>44397</v>
      </c>
      <c r="B202" s="199">
        <v>201</v>
      </c>
      <c r="C202" s="192">
        <v>1114</v>
      </c>
      <c r="D202" s="207" t="s">
        <v>259</v>
      </c>
      <c r="E202" s="51" t="s">
        <v>62</v>
      </c>
      <c r="F202" s="51" t="s">
        <v>62</v>
      </c>
      <c r="G202" s="51" t="s">
        <v>64</v>
      </c>
      <c r="H202" s="51" t="s">
        <v>61</v>
      </c>
    </row>
    <row r="203" spans="1:8">
      <c r="A203" s="198">
        <v>44398</v>
      </c>
      <c r="B203" s="199">
        <v>202</v>
      </c>
      <c r="C203" s="192">
        <v>1130</v>
      </c>
      <c r="D203" s="207" t="s">
        <v>259</v>
      </c>
      <c r="E203" s="51" t="s">
        <v>62</v>
      </c>
      <c r="F203" s="51" t="s">
        <v>61</v>
      </c>
      <c r="G203" s="51" t="s">
        <v>231</v>
      </c>
      <c r="H203" s="51" t="s">
        <v>61</v>
      </c>
    </row>
    <row r="204" spans="1:8">
      <c r="A204" s="198">
        <v>44399</v>
      </c>
      <c r="B204" s="199">
        <v>203</v>
      </c>
      <c r="C204" s="192">
        <v>1101</v>
      </c>
      <c r="D204" s="207" t="s">
        <v>259</v>
      </c>
      <c r="E204" s="51" t="s">
        <v>62</v>
      </c>
      <c r="F204" s="51" t="s">
        <v>62</v>
      </c>
      <c r="G204" s="51" t="s">
        <v>299</v>
      </c>
      <c r="H204" s="51" t="s">
        <v>62</v>
      </c>
    </row>
    <row r="205" spans="1:8">
      <c r="A205" s="198">
        <v>44400</v>
      </c>
      <c r="B205" s="199">
        <v>204</v>
      </c>
      <c r="C205" s="192">
        <v>1057</v>
      </c>
      <c r="D205" s="207" t="s">
        <v>259</v>
      </c>
      <c r="E205" s="51" t="s">
        <v>61</v>
      </c>
      <c r="F205" s="51" t="s">
        <v>61</v>
      </c>
      <c r="G205" s="51" t="s">
        <v>64</v>
      </c>
      <c r="H205" s="51" t="s">
        <v>61</v>
      </c>
    </row>
    <row r="206" spans="1:8">
      <c r="A206" s="198">
        <v>44401</v>
      </c>
      <c r="B206" s="199">
        <v>205</v>
      </c>
      <c r="C206" s="192">
        <v>1125</v>
      </c>
      <c r="D206" s="207" t="s">
        <v>259</v>
      </c>
      <c r="E206" s="51" t="s">
        <v>62</v>
      </c>
      <c r="F206" s="51" t="s">
        <v>62</v>
      </c>
      <c r="G206" s="51" t="s">
        <v>64</v>
      </c>
      <c r="H206" s="51" t="s">
        <v>62</v>
      </c>
    </row>
    <row r="207" spans="1:8">
      <c r="A207" s="198">
        <v>44402</v>
      </c>
      <c r="B207" s="199">
        <v>206</v>
      </c>
      <c r="C207" s="192">
        <v>1057</v>
      </c>
      <c r="D207" s="207" t="s">
        <v>259</v>
      </c>
      <c r="E207" s="51" t="s">
        <v>62</v>
      </c>
      <c r="F207" s="51" t="s">
        <v>62</v>
      </c>
      <c r="G207" s="51" t="s">
        <v>64</v>
      </c>
      <c r="H207" s="51" t="s">
        <v>245</v>
      </c>
    </row>
    <row r="208" spans="1:8">
      <c r="A208" s="198">
        <v>44403</v>
      </c>
      <c r="B208" s="199">
        <v>207</v>
      </c>
      <c r="C208" s="192">
        <v>1742</v>
      </c>
      <c r="D208" s="207" t="s">
        <v>259</v>
      </c>
      <c r="E208" s="51" t="s">
        <v>62</v>
      </c>
      <c r="F208" s="51" t="s">
        <v>62</v>
      </c>
      <c r="G208" s="51" t="s">
        <v>64</v>
      </c>
      <c r="H208" s="51" t="s">
        <v>62</v>
      </c>
    </row>
    <row r="209" spans="1:8">
      <c r="A209" s="198">
        <v>44404</v>
      </c>
      <c r="B209" s="199">
        <v>208</v>
      </c>
      <c r="C209" s="192">
        <v>1217</v>
      </c>
      <c r="D209" s="207" t="s">
        <v>259</v>
      </c>
      <c r="E209" s="51" t="s">
        <v>62</v>
      </c>
      <c r="F209" s="51" t="s">
        <v>62</v>
      </c>
      <c r="G209" s="51" t="s">
        <v>64</v>
      </c>
      <c r="H209" s="51" t="s">
        <v>62</v>
      </c>
    </row>
    <row r="210" spans="1:8">
      <c r="A210" s="198">
        <v>44405</v>
      </c>
      <c r="B210" s="199">
        <v>209</v>
      </c>
      <c r="C210" s="192">
        <v>1108</v>
      </c>
      <c r="D210" s="207" t="s">
        <v>259</v>
      </c>
      <c r="E210" s="51" t="s">
        <v>61</v>
      </c>
      <c r="F210" s="51" t="s">
        <v>61</v>
      </c>
      <c r="G210" s="51" t="s">
        <v>64</v>
      </c>
      <c r="H210" s="51" t="s">
        <v>61</v>
      </c>
    </row>
    <row r="211" spans="1:8">
      <c r="A211" s="198">
        <v>44406</v>
      </c>
      <c r="B211" s="199">
        <v>210</v>
      </c>
      <c r="C211" s="192">
        <v>1214</v>
      </c>
      <c r="D211" s="207" t="s">
        <v>259</v>
      </c>
      <c r="E211" s="51" t="s">
        <v>61</v>
      </c>
      <c r="F211" s="51" t="s">
        <v>66</v>
      </c>
      <c r="G211" s="51" t="s">
        <v>64</v>
      </c>
      <c r="H211" s="51" t="s">
        <v>61</v>
      </c>
    </row>
    <row r="212" spans="1:8">
      <c r="A212" s="198">
        <v>44407</v>
      </c>
      <c r="B212" s="199">
        <v>211</v>
      </c>
      <c r="C212" s="192">
        <v>1133</v>
      </c>
      <c r="D212" s="207" t="s">
        <v>259</v>
      </c>
      <c r="E212" s="51" t="s">
        <v>61</v>
      </c>
      <c r="F212" s="51" t="s">
        <v>66</v>
      </c>
      <c r="G212" s="51" t="s">
        <v>64</v>
      </c>
      <c r="H212" s="51" t="s">
        <v>61</v>
      </c>
    </row>
    <row r="213" spans="1:8">
      <c r="A213" s="198">
        <v>44408</v>
      </c>
      <c r="B213" s="199">
        <v>212</v>
      </c>
      <c r="C213" s="192">
        <v>1056</v>
      </c>
      <c r="D213" s="207" t="s">
        <v>259</v>
      </c>
      <c r="E213" s="51" t="s">
        <v>61</v>
      </c>
      <c r="F213" s="51" t="s">
        <v>61</v>
      </c>
      <c r="G213" s="51" t="s">
        <v>64</v>
      </c>
      <c r="H213" s="51" t="s">
        <v>61</v>
      </c>
    </row>
    <row r="214" spans="1:8">
      <c r="A214" s="198">
        <v>44409</v>
      </c>
      <c r="B214" s="199">
        <v>213</v>
      </c>
      <c r="C214" s="192">
        <v>857</v>
      </c>
      <c r="D214" s="207" t="s">
        <v>259</v>
      </c>
      <c r="E214" s="51" t="s">
        <v>61</v>
      </c>
      <c r="F214" s="51" t="s">
        <v>61</v>
      </c>
      <c r="G214" s="51" t="s">
        <v>231</v>
      </c>
      <c r="H214" s="51" t="s">
        <v>61</v>
      </c>
    </row>
    <row r="215" spans="1:8">
      <c r="A215" s="198">
        <v>44410</v>
      </c>
      <c r="B215" s="199">
        <v>214</v>
      </c>
      <c r="C215" s="192">
        <v>1515</v>
      </c>
      <c r="D215" s="207" t="s">
        <v>259</v>
      </c>
      <c r="E215" s="51" t="s">
        <v>62</v>
      </c>
      <c r="F215" s="51" t="s">
        <v>61</v>
      </c>
      <c r="G215" s="51" t="s">
        <v>64</v>
      </c>
      <c r="H215" s="51" t="s">
        <v>62</v>
      </c>
    </row>
    <row r="216" spans="1:8">
      <c r="A216" s="198">
        <v>44411</v>
      </c>
      <c r="B216" s="199">
        <v>215</v>
      </c>
      <c r="C216" s="192">
        <v>1205</v>
      </c>
      <c r="D216" s="207" t="s">
        <v>259</v>
      </c>
      <c r="E216" s="51" t="s">
        <v>62</v>
      </c>
      <c r="F216" s="51" t="s">
        <v>62</v>
      </c>
      <c r="G216" s="51" t="s">
        <v>64</v>
      </c>
      <c r="H216" s="51" t="s">
        <v>62</v>
      </c>
    </row>
    <row r="217" spans="1:8">
      <c r="A217" s="198">
        <v>44412</v>
      </c>
      <c r="B217" s="199">
        <v>216</v>
      </c>
      <c r="C217" s="192">
        <v>1124</v>
      </c>
      <c r="D217" s="207" t="s">
        <v>259</v>
      </c>
      <c r="E217" s="51" t="s">
        <v>61</v>
      </c>
      <c r="F217" s="51" t="s">
        <v>62</v>
      </c>
      <c r="G217" s="51" t="s">
        <v>64</v>
      </c>
      <c r="H217" s="51" t="s">
        <v>61</v>
      </c>
    </row>
    <row r="218" spans="1:8">
      <c r="A218" s="198">
        <v>44413</v>
      </c>
      <c r="B218" s="199">
        <v>217</v>
      </c>
      <c r="C218" s="192">
        <v>1140</v>
      </c>
      <c r="D218" s="207" t="s">
        <v>259</v>
      </c>
      <c r="E218" s="51" t="s">
        <v>62</v>
      </c>
      <c r="F218" s="51" t="s">
        <v>62</v>
      </c>
      <c r="G218" s="51" t="s">
        <v>64</v>
      </c>
      <c r="H218" s="51" t="s">
        <v>62</v>
      </c>
    </row>
    <row r="219" spans="1:8">
      <c r="A219" s="198">
        <v>44414</v>
      </c>
      <c r="B219" s="199">
        <v>218</v>
      </c>
      <c r="C219" s="192">
        <v>1259</v>
      </c>
      <c r="D219" s="207" t="s">
        <v>259</v>
      </c>
      <c r="E219" s="51" t="s">
        <v>62</v>
      </c>
      <c r="F219" s="51" t="s">
        <v>62</v>
      </c>
      <c r="G219" s="51" t="s">
        <v>64</v>
      </c>
      <c r="H219" s="51" t="s">
        <v>62</v>
      </c>
    </row>
    <row r="220" spans="1:8">
      <c r="A220" s="198">
        <v>44415</v>
      </c>
      <c r="B220" s="199">
        <v>219</v>
      </c>
      <c r="C220" s="192">
        <v>1120</v>
      </c>
      <c r="D220" s="207" t="s">
        <v>259</v>
      </c>
      <c r="E220" s="51" t="s">
        <v>61</v>
      </c>
      <c r="F220" s="51" t="s">
        <v>61</v>
      </c>
      <c r="G220" s="51" t="s">
        <v>231</v>
      </c>
      <c r="H220" s="51" t="s">
        <v>61</v>
      </c>
    </row>
    <row r="221" spans="1:8">
      <c r="A221" s="198">
        <v>44416</v>
      </c>
      <c r="B221" s="199">
        <v>220</v>
      </c>
      <c r="C221" s="192">
        <v>828</v>
      </c>
      <c r="D221" s="207" t="s">
        <v>259</v>
      </c>
      <c r="E221" s="51" t="s">
        <v>61</v>
      </c>
      <c r="F221" s="51" t="s">
        <v>61</v>
      </c>
      <c r="G221" s="51" t="s">
        <v>231</v>
      </c>
      <c r="H221" s="51" t="s">
        <v>61</v>
      </c>
    </row>
    <row r="222" spans="1:8">
      <c r="A222" s="198">
        <v>44417</v>
      </c>
      <c r="B222" s="199">
        <v>221</v>
      </c>
      <c r="C222" s="192">
        <v>1110</v>
      </c>
      <c r="D222" s="207" t="s">
        <v>259</v>
      </c>
      <c r="E222" s="51" t="s">
        <v>62</v>
      </c>
      <c r="F222" s="51" t="s">
        <v>62</v>
      </c>
      <c r="G222" s="51" t="s">
        <v>64</v>
      </c>
      <c r="H222" s="51" t="s">
        <v>62</v>
      </c>
    </row>
    <row r="223" spans="1:8">
      <c r="A223" s="198">
        <v>44418</v>
      </c>
      <c r="B223" s="199">
        <v>222</v>
      </c>
      <c r="C223" s="192">
        <v>1140</v>
      </c>
      <c r="D223" s="207" t="s">
        <v>259</v>
      </c>
      <c r="E223" s="51" t="s">
        <v>62</v>
      </c>
      <c r="F223" s="51" t="s">
        <v>62</v>
      </c>
      <c r="G223" s="51" t="s">
        <v>64</v>
      </c>
      <c r="H223" s="51" t="s">
        <v>62</v>
      </c>
    </row>
    <row r="224" spans="1:8">
      <c r="A224" s="198">
        <v>44419</v>
      </c>
      <c r="B224" s="199">
        <v>223</v>
      </c>
      <c r="C224" s="192">
        <v>837</v>
      </c>
      <c r="D224" s="207" t="s">
        <v>259</v>
      </c>
      <c r="E224" s="51" t="s">
        <v>61</v>
      </c>
      <c r="F224" s="51" t="s">
        <v>61</v>
      </c>
      <c r="G224" s="51" t="s">
        <v>231</v>
      </c>
      <c r="H224" s="51" t="s">
        <v>66</v>
      </c>
    </row>
    <row r="225" spans="1:10">
      <c r="A225" s="198">
        <v>44420</v>
      </c>
      <c r="B225" s="199">
        <v>224</v>
      </c>
      <c r="C225" s="192">
        <v>2040</v>
      </c>
      <c r="D225" s="207" t="s">
        <v>259</v>
      </c>
      <c r="E225" s="51" t="s">
        <v>62</v>
      </c>
      <c r="F225" s="51" t="s">
        <v>62</v>
      </c>
      <c r="G225" s="51" t="s">
        <v>64</v>
      </c>
      <c r="H225" s="51" t="s">
        <v>62</v>
      </c>
      <c r="J225" s="48" t="s">
        <v>326</v>
      </c>
    </row>
    <row r="226" spans="1:10">
      <c r="A226" s="198">
        <v>44421</v>
      </c>
      <c r="B226" s="199">
        <v>225</v>
      </c>
      <c r="C226" s="192">
        <v>1125</v>
      </c>
      <c r="D226" s="207" t="s">
        <v>259</v>
      </c>
      <c r="E226" s="51" t="s">
        <v>61</v>
      </c>
      <c r="F226" s="51" t="s">
        <v>61</v>
      </c>
      <c r="G226" s="51" t="s">
        <v>64</v>
      </c>
      <c r="H226" s="51" t="s">
        <v>61</v>
      </c>
    </row>
    <row r="227" spans="1:10">
      <c r="A227" s="198">
        <v>44422</v>
      </c>
      <c r="B227" s="199">
        <v>226</v>
      </c>
      <c r="C227" s="192">
        <v>855</v>
      </c>
      <c r="D227" s="207" t="s">
        <v>259</v>
      </c>
      <c r="E227" s="51" t="s">
        <v>328</v>
      </c>
      <c r="F227" s="51" t="s">
        <v>329</v>
      </c>
      <c r="G227" s="51" t="s">
        <v>64</v>
      </c>
      <c r="H227" s="51" t="s">
        <v>330</v>
      </c>
      <c r="J227" s="48" t="s">
        <v>331</v>
      </c>
    </row>
    <row r="228" spans="1:10">
      <c r="A228" s="198">
        <v>44423</v>
      </c>
      <c r="B228" s="199">
        <v>227</v>
      </c>
      <c r="C228" s="192">
        <v>1035</v>
      </c>
      <c r="D228" s="207" t="s">
        <v>259</v>
      </c>
      <c r="E228" s="51" t="s">
        <v>62</v>
      </c>
      <c r="F228" s="51" t="s">
        <v>62</v>
      </c>
      <c r="G228" s="51" t="s">
        <v>64</v>
      </c>
      <c r="H228" s="51" t="s">
        <v>62</v>
      </c>
    </row>
    <row r="229" spans="1:10">
      <c r="A229" s="198">
        <v>44424</v>
      </c>
      <c r="B229" s="199">
        <v>228</v>
      </c>
      <c r="C229" s="192">
        <v>2105</v>
      </c>
      <c r="D229" s="207" t="s">
        <v>259</v>
      </c>
      <c r="E229" s="51" t="s">
        <v>62</v>
      </c>
      <c r="F229" s="51" t="s">
        <v>62</v>
      </c>
      <c r="G229" s="51" t="s">
        <v>64</v>
      </c>
      <c r="H229" s="51" t="s">
        <v>62</v>
      </c>
    </row>
    <row r="230" spans="1:10">
      <c r="A230" s="198">
        <v>44425</v>
      </c>
      <c r="B230" s="199">
        <v>229</v>
      </c>
      <c r="C230" s="192">
        <v>1240</v>
      </c>
      <c r="D230" s="207" t="s">
        <v>259</v>
      </c>
      <c r="E230" s="51" t="s">
        <v>61</v>
      </c>
      <c r="F230" s="51" t="s">
        <v>61</v>
      </c>
      <c r="G230" s="51" t="s">
        <v>64</v>
      </c>
      <c r="H230" s="51" t="s">
        <v>61</v>
      </c>
    </row>
    <row r="231" spans="1:10">
      <c r="A231" s="198">
        <v>44426</v>
      </c>
      <c r="B231" s="199">
        <v>230</v>
      </c>
      <c r="C231" s="192">
        <v>1117</v>
      </c>
      <c r="D231" s="207" t="s">
        <v>259</v>
      </c>
      <c r="E231" s="51" t="s">
        <v>61</v>
      </c>
      <c r="F231" s="51" t="s">
        <v>61</v>
      </c>
      <c r="G231" s="51" t="s">
        <v>299</v>
      </c>
      <c r="H231" s="51" t="s">
        <v>335</v>
      </c>
    </row>
    <row r="232" spans="1:10">
      <c r="A232" s="198">
        <v>44427</v>
      </c>
      <c r="B232" s="199">
        <v>231</v>
      </c>
      <c r="C232" s="192">
        <v>1240</v>
      </c>
      <c r="D232" s="207" t="s">
        <v>259</v>
      </c>
      <c r="E232" s="51" t="s">
        <v>61</v>
      </c>
      <c r="F232" s="51" t="s">
        <v>61</v>
      </c>
      <c r="G232" s="51" t="s">
        <v>64</v>
      </c>
      <c r="H232" s="51" t="s">
        <v>61</v>
      </c>
      <c r="J232" s="56"/>
    </row>
    <row r="233" spans="1:10">
      <c r="A233" s="198">
        <v>44428</v>
      </c>
      <c r="B233" s="199">
        <v>232</v>
      </c>
      <c r="C233" s="192">
        <v>840</v>
      </c>
      <c r="D233" s="207" t="s">
        <v>259</v>
      </c>
      <c r="E233" s="51" t="s">
        <v>61</v>
      </c>
      <c r="F233" s="51" t="s">
        <v>61</v>
      </c>
      <c r="G233" s="51" t="s">
        <v>64</v>
      </c>
      <c r="H233" s="51" t="s">
        <v>61</v>
      </c>
    </row>
    <row r="234" spans="1:10">
      <c r="A234" s="198">
        <v>44429</v>
      </c>
      <c r="B234" s="199">
        <v>233</v>
      </c>
      <c r="C234" s="192">
        <v>1055</v>
      </c>
      <c r="D234" s="207" t="s">
        <v>259</v>
      </c>
      <c r="E234" s="51" t="s">
        <v>62</v>
      </c>
      <c r="F234" s="51" t="s">
        <v>62</v>
      </c>
      <c r="G234" s="51" t="s">
        <v>64</v>
      </c>
      <c r="H234" s="51" t="s">
        <v>62</v>
      </c>
    </row>
    <row r="235" spans="1:10">
      <c r="A235" s="198">
        <v>44430</v>
      </c>
      <c r="B235" s="199">
        <v>234</v>
      </c>
      <c r="C235" s="192">
        <v>1241</v>
      </c>
      <c r="D235" s="207" t="s">
        <v>259</v>
      </c>
      <c r="E235" s="51" t="s">
        <v>62</v>
      </c>
      <c r="F235" s="51" t="s">
        <v>62</v>
      </c>
      <c r="G235" s="51" t="s">
        <v>64</v>
      </c>
      <c r="H235" s="51" t="s">
        <v>62</v>
      </c>
    </row>
    <row r="236" spans="1:10">
      <c r="A236" s="198">
        <v>44431</v>
      </c>
      <c r="B236" s="199">
        <v>235</v>
      </c>
      <c r="C236" s="192">
        <v>1117</v>
      </c>
      <c r="D236" s="207" t="s">
        <v>259</v>
      </c>
      <c r="E236" s="51" t="s">
        <v>62</v>
      </c>
      <c r="F236" s="51" t="s">
        <v>62</v>
      </c>
      <c r="G236" s="51" t="s">
        <v>64</v>
      </c>
      <c r="H236" s="51" t="s">
        <v>62</v>
      </c>
    </row>
    <row r="237" spans="1:10">
      <c r="A237" s="198">
        <v>44432</v>
      </c>
      <c r="B237" s="199">
        <v>236</v>
      </c>
      <c r="C237" s="192">
        <v>1339</v>
      </c>
      <c r="D237" s="207" t="s">
        <v>259</v>
      </c>
      <c r="E237" s="51" t="s">
        <v>61</v>
      </c>
      <c r="F237" s="51" t="s">
        <v>61</v>
      </c>
      <c r="G237" s="51" t="s">
        <v>64</v>
      </c>
      <c r="H237" s="51" t="s">
        <v>62</v>
      </c>
    </row>
    <row r="238" spans="1:10">
      <c r="A238" s="198">
        <v>44433</v>
      </c>
      <c r="B238" s="199">
        <v>237</v>
      </c>
      <c r="C238" s="192">
        <v>1220</v>
      </c>
      <c r="D238" s="207" t="s">
        <v>259</v>
      </c>
      <c r="E238" s="51" t="s">
        <v>62</v>
      </c>
      <c r="F238" s="51" t="s">
        <v>62</v>
      </c>
      <c r="G238" s="51" t="s">
        <v>64</v>
      </c>
      <c r="H238" s="51" t="s">
        <v>62</v>
      </c>
      <c r="J238" s="48" t="s">
        <v>342</v>
      </c>
    </row>
    <row r="239" spans="1:10">
      <c r="A239" s="198">
        <v>44434</v>
      </c>
      <c r="B239" s="199">
        <v>238</v>
      </c>
      <c r="C239" s="192">
        <v>1131</v>
      </c>
      <c r="D239" s="207" t="s">
        <v>259</v>
      </c>
      <c r="E239" s="51" t="s">
        <v>62</v>
      </c>
      <c r="F239" s="51" t="s">
        <v>62</v>
      </c>
      <c r="G239" s="51" t="s">
        <v>64</v>
      </c>
      <c r="H239" s="51" t="s">
        <v>62</v>
      </c>
    </row>
    <row r="240" spans="1:10">
      <c r="A240" s="198">
        <v>44435</v>
      </c>
      <c r="B240" s="199">
        <v>239</v>
      </c>
      <c r="C240" s="192">
        <v>1244</v>
      </c>
      <c r="D240" s="207" t="s">
        <v>259</v>
      </c>
      <c r="E240" s="51" t="s">
        <v>62</v>
      </c>
      <c r="F240" s="51" t="s">
        <v>62</v>
      </c>
      <c r="G240" s="51" t="s">
        <v>64</v>
      </c>
      <c r="H240" s="51" t="s">
        <v>62</v>
      </c>
    </row>
    <row r="241" spans="1:10">
      <c r="A241" s="198">
        <v>44436</v>
      </c>
      <c r="B241" s="199">
        <v>240</v>
      </c>
      <c r="C241" s="192">
        <v>1100</v>
      </c>
      <c r="D241" s="207" t="s">
        <v>259</v>
      </c>
      <c r="E241" s="51" t="s">
        <v>62</v>
      </c>
      <c r="F241" s="51" t="s">
        <v>62</v>
      </c>
      <c r="G241" s="51" t="s">
        <v>64</v>
      </c>
      <c r="H241" s="51" t="s">
        <v>62</v>
      </c>
    </row>
    <row r="242" spans="1:10">
      <c r="A242" s="198">
        <v>44437</v>
      </c>
      <c r="B242" s="199">
        <v>241</v>
      </c>
      <c r="C242" s="192">
        <v>1141</v>
      </c>
      <c r="D242" s="207" t="s">
        <v>259</v>
      </c>
      <c r="E242" s="51" t="s">
        <v>62</v>
      </c>
      <c r="F242" s="51" t="s">
        <v>62</v>
      </c>
      <c r="G242" s="51" t="s">
        <v>64</v>
      </c>
      <c r="H242" s="51" t="s">
        <v>61</v>
      </c>
    </row>
    <row r="243" spans="1:10">
      <c r="A243" s="198">
        <v>44438</v>
      </c>
      <c r="B243" s="199">
        <v>242</v>
      </c>
      <c r="C243" s="192">
        <v>1147</v>
      </c>
      <c r="D243" s="207" t="s">
        <v>259</v>
      </c>
      <c r="E243" s="51" t="s">
        <v>62</v>
      </c>
      <c r="F243" s="51" t="s">
        <v>62</v>
      </c>
      <c r="G243" s="51" t="s">
        <v>64</v>
      </c>
      <c r="H243" s="51" t="s">
        <v>62</v>
      </c>
    </row>
    <row r="244" spans="1:10">
      <c r="A244" s="198">
        <v>44439</v>
      </c>
      <c r="B244" s="199">
        <v>243</v>
      </c>
      <c r="C244" s="192">
        <v>1110</v>
      </c>
      <c r="D244" s="207" t="s">
        <v>259</v>
      </c>
      <c r="E244" s="51" t="s">
        <v>71</v>
      </c>
      <c r="F244" s="51" t="s">
        <v>71</v>
      </c>
      <c r="G244" s="51" t="s">
        <v>64</v>
      </c>
      <c r="H244" s="51" t="s">
        <v>71</v>
      </c>
    </row>
    <row r="245" spans="1:10">
      <c r="A245" s="198">
        <v>44440</v>
      </c>
      <c r="B245" s="199">
        <v>244</v>
      </c>
      <c r="C245" s="192">
        <v>942</v>
      </c>
      <c r="D245" s="207" t="s">
        <v>259</v>
      </c>
      <c r="E245" s="51" t="s">
        <v>61</v>
      </c>
      <c r="F245" s="51" t="s">
        <v>61</v>
      </c>
      <c r="G245" s="51" t="s">
        <v>64</v>
      </c>
      <c r="H245" s="51" t="s">
        <v>71</v>
      </c>
    </row>
    <row r="246" spans="1:10">
      <c r="A246" s="198">
        <v>44441</v>
      </c>
      <c r="B246" s="199">
        <v>245</v>
      </c>
      <c r="C246" s="192">
        <v>1112</v>
      </c>
      <c r="D246" s="207" t="s">
        <v>259</v>
      </c>
      <c r="E246" s="51" t="s">
        <v>71</v>
      </c>
      <c r="F246" s="51" t="s">
        <v>71</v>
      </c>
      <c r="G246" s="51" t="s">
        <v>64</v>
      </c>
      <c r="H246" s="51" t="s">
        <v>71</v>
      </c>
    </row>
    <row r="247" spans="1:10">
      <c r="A247" s="198">
        <v>44442</v>
      </c>
      <c r="B247" s="199">
        <v>246</v>
      </c>
      <c r="C247" s="192">
        <v>1200</v>
      </c>
      <c r="D247" s="207" t="s">
        <v>259</v>
      </c>
      <c r="E247" s="51" t="s">
        <v>62</v>
      </c>
      <c r="F247" s="51" t="s">
        <v>62</v>
      </c>
      <c r="G247" s="51" t="s">
        <v>64</v>
      </c>
      <c r="H247" s="51" t="s">
        <v>62</v>
      </c>
    </row>
    <row r="248" spans="1:10">
      <c r="A248" s="198">
        <v>44443</v>
      </c>
      <c r="B248" s="199">
        <v>247</v>
      </c>
      <c r="C248" s="192">
        <v>1239</v>
      </c>
      <c r="D248" s="207" t="s">
        <v>259</v>
      </c>
      <c r="E248" s="51" t="s">
        <v>62</v>
      </c>
      <c r="F248" s="51" t="s">
        <v>61</v>
      </c>
      <c r="G248" s="51" t="s">
        <v>64</v>
      </c>
      <c r="H248" s="51" t="s">
        <v>61</v>
      </c>
    </row>
    <row r="249" spans="1:10">
      <c r="A249" s="198">
        <v>44444</v>
      </c>
      <c r="B249" s="199">
        <v>248</v>
      </c>
      <c r="C249" s="192">
        <v>1214</v>
      </c>
      <c r="D249" s="207" t="s">
        <v>259</v>
      </c>
      <c r="E249" s="51" t="s">
        <v>61</v>
      </c>
      <c r="F249" s="51" t="s">
        <v>62</v>
      </c>
      <c r="G249" s="51" t="s">
        <v>64</v>
      </c>
      <c r="H249" s="51" t="s">
        <v>61</v>
      </c>
    </row>
    <row r="250" spans="1:10">
      <c r="A250" s="198">
        <v>44445</v>
      </c>
      <c r="B250" s="199">
        <v>249</v>
      </c>
      <c r="C250" s="192">
        <v>1351</v>
      </c>
      <c r="D250" s="207" t="s">
        <v>259</v>
      </c>
      <c r="E250" s="51" t="s">
        <v>62</v>
      </c>
      <c r="F250" s="51" t="s">
        <v>62</v>
      </c>
      <c r="G250" s="51" t="s">
        <v>64</v>
      </c>
      <c r="H250" s="51" t="s">
        <v>62</v>
      </c>
    </row>
    <row r="251" spans="1:10">
      <c r="A251" s="198">
        <v>44446</v>
      </c>
      <c r="B251" s="199">
        <v>250</v>
      </c>
      <c r="C251" s="192">
        <v>1535</v>
      </c>
      <c r="D251" s="207" t="s">
        <v>259</v>
      </c>
      <c r="E251" s="51" t="s">
        <v>61</v>
      </c>
      <c r="F251" s="51" t="s">
        <v>61</v>
      </c>
      <c r="G251" s="51" t="s">
        <v>64</v>
      </c>
      <c r="H251" s="51" t="s">
        <v>61</v>
      </c>
    </row>
    <row r="252" spans="1:10">
      <c r="A252" s="198">
        <v>44447</v>
      </c>
      <c r="B252" s="199">
        <v>251</v>
      </c>
      <c r="C252" s="192">
        <v>1327</v>
      </c>
      <c r="D252" s="207" t="s">
        <v>259</v>
      </c>
      <c r="E252" s="51" t="s">
        <v>61</v>
      </c>
      <c r="F252" s="51" t="s">
        <v>61</v>
      </c>
      <c r="G252" s="51" t="s">
        <v>64</v>
      </c>
      <c r="H252" s="51" t="s">
        <v>61</v>
      </c>
    </row>
    <row r="253" spans="1:10">
      <c r="A253" s="198">
        <v>44448</v>
      </c>
      <c r="B253" s="199">
        <v>252</v>
      </c>
      <c r="C253" s="192">
        <v>1028</v>
      </c>
      <c r="D253" s="207" t="s">
        <v>259</v>
      </c>
      <c r="E253" s="51" t="s">
        <v>61</v>
      </c>
      <c r="F253" s="51" t="s">
        <v>61</v>
      </c>
      <c r="G253" s="51" t="s">
        <v>64</v>
      </c>
      <c r="H253" s="51" t="s">
        <v>61</v>
      </c>
    </row>
    <row r="254" spans="1:10">
      <c r="A254" s="198">
        <v>44449</v>
      </c>
      <c r="B254" s="199">
        <v>253</v>
      </c>
      <c r="C254" s="192">
        <v>847</v>
      </c>
      <c r="D254" s="207" t="s">
        <v>259</v>
      </c>
      <c r="E254" s="51" t="s">
        <v>62</v>
      </c>
      <c r="F254" s="51" t="s">
        <v>62</v>
      </c>
      <c r="G254" s="51" t="s">
        <v>64</v>
      </c>
      <c r="H254" s="51" t="s">
        <v>62</v>
      </c>
    </row>
    <row r="255" spans="1:10">
      <c r="A255" s="198">
        <v>44450</v>
      </c>
      <c r="B255" s="199">
        <v>254</v>
      </c>
      <c r="C255" s="192">
        <v>930</v>
      </c>
      <c r="D255" s="207" t="s">
        <v>259</v>
      </c>
      <c r="E255" s="51" t="s">
        <v>62</v>
      </c>
      <c r="F255" s="51" t="s">
        <v>62</v>
      </c>
      <c r="G255" s="51" t="s">
        <v>64</v>
      </c>
      <c r="H255" s="51" t="s">
        <v>62</v>
      </c>
    </row>
    <row r="256" spans="1:10">
      <c r="A256" s="198">
        <v>44451</v>
      </c>
      <c r="B256" s="199">
        <v>255</v>
      </c>
      <c r="C256" s="192">
        <v>1514</v>
      </c>
      <c r="D256" s="207" t="s">
        <v>259</v>
      </c>
      <c r="E256" s="51" t="s">
        <v>62</v>
      </c>
      <c r="F256" s="51" t="s">
        <v>62</v>
      </c>
      <c r="G256" s="51" t="s">
        <v>64</v>
      </c>
      <c r="H256" s="51" t="s">
        <v>62</v>
      </c>
      <c r="J256" s="46"/>
    </row>
    <row r="257" spans="1:10">
      <c r="A257" s="198">
        <v>44452</v>
      </c>
      <c r="B257" s="199">
        <v>256</v>
      </c>
      <c r="C257" s="192">
        <v>2221</v>
      </c>
      <c r="D257" s="207" t="s">
        <v>259</v>
      </c>
      <c r="E257" s="51" t="s">
        <v>62</v>
      </c>
      <c r="F257" s="51" t="s">
        <v>62</v>
      </c>
      <c r="G257" s="51" t="s">
        <v>64</v>
      </c>
      <c r="H257" s="51" t="s">
        <v>62</v>
      </c>
      <c r="J257" s="46"/>
    </row>
    <row r="258" spans="1:10">
      <c r="A258" s="198">
        <v>44453</v>
      </c>
      <c r="B258" s="199">
        <v>257</v>
      </c>
      <c r="C258" s="192">
        <v>1141</v>
      </c>
      <c r="D258" s="207" t="s">
        <v>259</v>
      </c>
      <c r="E258" s="51" t="s">
        <v>62</v>
      </c>
      <c r="F258" s="51" t="s">
        <v>62</v>
      </c>
      <c r="G258" s="51" t="s">
        <v>64</v>
      </c>
      <c r="H258" s="51" t="s">
        <v>62</v>
      </c>
    </row>
    <row r="259" spans="1:10">
      <c r="A259" s="198">
        <v>44454</v>
      </c>
      <c r="B259" s="199">
        <v>258</v>
      </c>
      <c r="C259" s="192">
        <v>1621</v>
      </c>
      <c r="D259" s="207" t="s">
        <v>259</v>
      </c>
      <c r="E259" s="51" t="s">
        <v>61</v>
      </c>
      <c r="F259" s="51" t="s">
        <v>61</v>
      </c>
      <c r="G259" s="51" t="s">
        <v>64</v>
      </c>
      <c r="H259" s="51" t="s">
        <v>61</v>
      </c>
    </row>
    <row r="260" spans="1:10">
      <c r="A260" s="198">
        <v>44455</v>
      </c>
      <c r="B260" s="199">
        <v>259</v>
      </c>
      <c r="C260" s="192">
        <v>1300</v>
      </c>
      <c r="D260" s="207" t="s">
        <v>259</v>
      </c>
      <c r="E260" s="51" t="s">
        <v>61</v>
      </c>
      <c r="F260" s="51" t="s">
        <v>61</v>
      </c>
      <c r="G260" s="51" t="s">
        <v>64</v>
      </c>
      <c r="H260" s="51" t="s">
        <v>61</v>
      </c>
    </row>
    <row r="261" spans="1:10">
      <c r="A261" s="198">
        <v>44456</v>
      </c>
      <c r="B261" s="199">
        <v>260</v>
      </c>
      <c r="C261" s="192">
        <v>919</v>
      </c>
      <c r="D261" s="207" t="s">
        <v>259</v>
      </c>
      <c r="E261" s="51" t="s">
        <v>62</v>
      </c>
      <c r="F261" s="51" t="s">
        <v>62</v>
      </c>
      <c r="G261" s="51" t="s">
        <v>64</v>
      </c>
      <c r="H261" s="51" t="s">
        <v>62</v>
      </c>
    </row>
    <row r="262" spans="1:10">
      <c r="A262" s="198">
        <v>44457</v>
      </c>
      <c r="B262" s="199">
        <v>261</v>
      </c>
      <c r="C262" s="192">
        <v>1101</v>
      </c>
      <c r="D262" s="207" t="s">
        <v>259</v>
      </c>
      <c r="E262" s="51" t="s">
        <v>61</v>
      </c>
      <c r="F262" s="51" t="s">
        <v>61</v>
      </c>
      <c r="G262" s="51" t="s">
        <v>64</v>
      </c>
      <c r="H262" s="51" t="s">
        <v>71</v>
      </c>
    </row>
    <row r="263" spans="1:10">
      <c r="A263" s="198">
        <v>44458</v>
      </c>
      <c r="B263" s="199">
        <v>262</v>
      </c>
      <c r="C263" s="192">
        <v>1047</v>
      </c>
      <c r="D263" s="207" t="s">
        <v>259</v>
      </c>
      <c r="E263" s="51" t="s">
        <v>62</v>
      </c>
      <c r="F263" s="51" t="s">
        <v>62</v>
      </c>
      <c r="G263" s="51" t="s">
        <v>64</v>
      </c>
      <c r="H263" s="51" t="s">
        <v>62</v>
      </c>
    </row>
    <row r="264" spans="1:10">
      <c r="A264" s="198">
        <v>44459</v>
      </c>
      <c r="B264" s="199">
        <v>263</v>
      </c>
      <c r="C264" s="192">
        <v>859</v>
      </c>
      <c r="D264" s="207" t="s">
        <v>259</v>
      </c>
      <c r="E264" s="51" t="s">
        <v>61</v>
      </c>
      <c r="F264" s="51" t="s">
        <v>61</v>
      </c>
      <c r="G264" s="51" t="s">
        <v>64</v>
      </c>
      <c r="H264" s="51" t="s">
        <v>61</v>
      </c>
    </row>
    <row r="265" spans="1:10">
      <c r="A265" s="198">
        <v>44460</v>
      </c>
      <c r="B265" s="199">
        <v>264</v>
      </c>
      <c r="C265" s="192">
        <v>1129</v>
      </c>
      <c r="D265" s="207" t="s">
        <v>259</v>
      </c>
      <c r="E265" s="51" t="s">
        <v>71</v>
      </c>
      <c r="F265" s="51" t="s">
        <v>71</v>
      </c>
      <c r="G265" s="51" t="s">
        <v>64</v>
      </c>
      <c r="H265" s="51" t="s">
        <v>71</v>
      </c>
    </row>
    <row r="266" spans="1:10">
      <c r="A266" s="198">
        <v>44461</v>
      </c>
      <c r="B266" s="199">
        <v>265</v>
      </c>
      <c r="C266" s="192">
        <v>1130</v>
      </c>
      <c r="D266" s="207" t="s">
        <v>363</v>
      </c>
      <c r="E266" s="51" t="s">
        <v>62</v>
      </c>
      <c r="F266" s="51" t="s">
        <v>62</v>
      </c>
      <c r="G266" s="51" t="s">
        <v>64</v>
      </c>
      <c r="H266" s="51" t="s">
        <v>62</v>
      </c>
    </row>
    <row r="267" spans="1:10">
      <c r="A267" s="198">
        <v>44462</v>
      </c>
      <c r="B267" s="199">
        <v>266</v>
      </c>
      <c r="C267" s="192">
        <v>1107</v>
      </c>
      <c r="D267" s="207" t="s">
        <v>363</v>
      </c>
      <c r="E267" s="51" t="s">
        <v>62</v>
      </c>
      <c r="F267" s="51" t="s">
        <v>62</v>
      </c>
      <c r="G267" s="51" t="s">
        <v>64</v>
      </c>
      <c r="H267" s="51" t="s">
        <v>62</v>
      </c>
    </row>
    <row r="268" spans="1:10">
      <c r="A268" s="198">
        <v>44463</v>
      </c>
      <c r="B268" s="199">
        <v>267</v>
      </c>
      <c r="C268" s="192">
        <v>1100</v>
      </c>
      <c r="D268" s="207" t="s">
        <v>363</v>
      </c>
      <c r="E268" s="51" t="s">
        <v>71</v>
      </c>
      <c r="F268" s="51" t="s">
        <v>61</v>
      </c>
      <c r="G268" s="51" t="s">
        <v>64</v>
      </c>
      <c r="H268" s="51" t="s">
        <v>61</v>
      </c>
    </row>
    <row r="269" spans="1:10">
      <c r="A269" s="198">
        <v>44464</v>
      </c>
      <c r="B269" s="199">
        <v>268</v>
      </c>
      <c r="C269" s="192">
        <v>1101</v>
      </c>
      <c r="D269" s="207" t="s">
        <v>363</v>
      </c>
      <c r="E269" s="51" t="s">
        <v>61</v>
      </c>
      <c r="F269" s="51" t="s">
        <v>61</v>
      </c>
      <c r="G269" s="51" t="s">
        <v>64</v>
      </c>
      <c r="H269" s="51" t="s">
        <v>61</v>
      </c>
    </row>
    <row r="270" spans="1:10">
      <c r="A270" s="198">
        <v>44465</v>
      </c>
      <c r="B270" s="199">
        <v>269</v>
      </c>
      <c r="C270" s="192">
        <v>1110</v>
      </c>
      <c r="D270" s="207" t="s">
        <v>363</v>
      </c>
      <c r="E270" s="51" t="s">
        <v>62</v>
      </c>
      <c r="F270" s="51" t="s">
        <v>62</v>
      </c>
      <c r="G270" s="51" t="s">
        <v>64</v>
      </c>
      <c r="H270" s="51" t="s">
        <v>62</v>
      </c>
    </row>
    <row r="271" spans="1:10">
      <c r="A271" s="198">
        <v>44466</v>
      </c>
      <c r="B271" s="199">
        <v>270</v>
      </c>
      <c r="C271" s="192">
        <v>1112</v>
      </c>
      <c r="D271" s="207" t="s">
        <v>363</v>
      </c>
      <c r="E271" s="51" t="s">
        <v>71</v>
      </c>
      <c r="F271" s="51" t="s">
        <v>61</v>
      </c>
      <c r="G271" s="51" t="s">
        <v>64</v>
      </c>
      <c r="H271" s="51" t="s">
        <v>71</v>
      </c>
    </row>
    <row r="272" spans="1:10">
      <c r="A272" s="198">
        <v>44467</v>
      </c>
      <c r="B272" s="199">
        <v>271</v>
      </c>
      <c r="C272" s="192">
        <v>1050</v>
      </c>
      <c r="D272" s="207" t="s">
        <v>363</v>
      </c>
      <c r="E272" s="51" t="s">
        <v>71</v>
      </c>
      <c r="F272" s="51" t="s">
        <v>61</v>
      </c>
      <c r="G272" s="51" t="s">
        <v>64</v>
      </c>
      <c r="H272" s="51" t="s">
        <v>71</v>
      </c>
    </row>
    <row r="273" spans="1:10">
      <c r="A273" s="198">
        <v>44468</v>
      </c>
      <c r="B273" s="199">
        <v>272</v>
      </c>
      <c r="C273" s="192">
        <v>810</v>
      </c>
      <c r="D273" s="207" t="s">
        <v>363</v>
      </c>
      <c r="E273" s="51" t="s">
        <v>61</v>
      </c>
      <c r="F273" s="51" t="s">
        <v>62</v>
      </c>
      <c r="G273" s="51" t="s">
        <v>64</v>
      </c>
      <c r="H273" s="51" t="s">
        <v>61</v>
      </c>
    </row>
    <row r="274" spans="1:10">
      <c r="A274" s="198">
        <v>44469</v>
      </c>
      <c r="B274" s="199">
        <v>273</v>
      </c>
      <c r="C274" s="192">
        <v>1117</v>
      </c>
      <c r="D274" s="207" t="s">
        <v>363</v>
      </c>
      <c r="E274" s="51" t="s">
        <v>71</v>
      </c>
      <c r="F274" s="51" t="s">
        <v>61</v>
      </c>
      <c r="G274" s="51" t="s">
        <v>64</v>
      </c>
      <c r="H274" s="51" t="s">
        <v>71</v>
      </c>
    </row>
    <row r="275" spans="1:10">
      <c r="A275" s="198">
        <v>44470</v>
      </c>
      <c r="B275" s="199">
        <v>274</v>
      </c>
      <c r="C275" s="192">
        <v>1035</v>
      </c>
      <c r="D275" s="207" t="s">
        <v>363</v>
      </c>
      <c r="E275" s="51" t="s">
        <v>71</v>
      </c>
      <c r="F275" s="51" t="s">
        <v>61</v>
      </c>
      <c r="G275" s="51" t="s">
        <v>64</v>
      </c>
      <c r="H275" s="51" t="s">
        <v>71</v>
      </c>
    </row>
    <row r="276" spans="1:10">
      <c r="A276" s="198">
        <v>44471</v>
      </c>
      <c r="B276" s="199">
        <v>275</v>
      </c>
      <c r="C276" s="192">
        <v>1125</v>
      </c>
      <c r="D276" s="207" t="s">
        <v>363</v>
      </c>
      <c r="E276" s="51" t="s">
        <v>61</v>
      </c>
      <c r="F276" s="51" t="s">
        <v>61</v>
      </c>
      <c r="G276" s="51" t="s">
        <v>64</v>
      </c>
      <c r="H276" s="51" t="s">
        <v>61</v>
      </c>
      <c r="J276" s="47"/>
    </row>
    <row r="277" spans="1:10">
      <c r="A277" s="198">
        <v>44472</v>
      </c>
      <c r="B277" s="199">
        <v>276</v>
      </c>
      <c r="C277" s="192">
        <v>1230</v>
      </c>
      <c r="D277" s="207" t="s">
        <v>363</v>
      </c>
      <c r="E277" s="51" t="s">
        <v>71</v>
      </c>
      <c r="F277" s="51" t="s">
        <v>71</v>
      </c>
      <c r="G277" s="51" t="s">
        <v>64</v>
      </c>
      <c r="H277" s="51" t="s">
        <v>71</v>
      </c>
    </row>
    <row r="278" spans="1:10">
      <c r="A278" s="198">
        <v>44473</v>
      </c>
      <c r="B278" s="199">
        <v>277</v>
      </c>
      <c r="C278" s="192">
        <v>1127</v>
      </c>
      <c r="D278" s="207" t="s">
        <v>363</v>
      </c>
      <c r="E278" s="51" t="s">
        <v>61</v>
      </c>
      <c r="F278" s="51" t="s">
        <v>61</v>
      </c>
      <c r="G278" s="51" t="s">
        <v>64</v>
      </c>
      <c r="H278" s="51" t="s">
        <v>71</v>
      </c>
    </row>
    <row r="279" spans="1:10">
      <c r="A279" s="198">
        <v>44474</v>
      </c>
      <c r="B279" s="199">
        <v>278</v>
      </c>
      <c r="C279" s="192">
        <v>1043</v>
      </c>
      <c r="D279" s="9" t="s">
        <v>363</v>
      </c>
      <c r="E279" s="51" t="s">
        <v>71</v>
      </c>
      <c r="F279" s="51" t="s">
        <v>61</v>
      </c>
      <c r="G279" s="51" t="s">
        <v>64</v>
      </c>
      <c r="H279" s="51" t="s">
        <v>71</v>
      </c>
    </row>
    <row r="280" spans="1:10">
      <c r="A280" s="198">
        <v>44475</v>
      </c>
      <c r="B280" s="199">
        <v>279</v>
      </c>
      <c r="C280" s="192">
        <v>1047</v>
      </c>
      <c r="D280" s="207" t="s">
        <v>363</v>
      </c>
      <c r="E280" s="51" t="s">
        <v>62</v>
      </c>
      <c r="F280" s="51" t="s">
        <v>62</v>
      </c>
      <c r="G280" s="51" t="s">
        <v>64</v>
      </c>
      <c r="H280" s="51" t="s">
        <v>62</v>
      </c>
    </row>
    <row r="281" spans="1:10">
      <c r="A281" s="198">
        <v>44476</v>
      </c>
      <c r="B281" s="199">
        <v>280</v>
      </c>
      <c r="C281" s="192">
        <v>1238</v>
      </c>
      <c r="D281" s="207" t="s">
        <v>363</v>
      </c>
      <c r="E281" s="51" t="s">
        <v>62</v>
      </c>
      <c r="F281" s="51" t="s">
        <v>62</v>
      </c>
      <c r="G281" s="51" t="s">
        <v>64</v>
      </c>
      <c r="H281" s="51" t="s">
        <v>62</v>
      </c>
    </row>
    <row r="282" spans="1:10">
      <c r="A282" s="198">
        <v>44477</v>
      </c>
      <c r="B282" s="199">
        <v>281</v>
      </c>
      <c r="C282" s="192">
        <v>1101</v>
      </c>
      <c r="D282" s="207" t="s">
        <v>363</v>
      </c>
      <c r="E282" s="51" t="s">
        <v>61</v>
      </c>
      <c r="F282" s="51" t="s">
        <v>61</v>
      </c>
      <c r="G282" s="51" t="s">
        <v>64</v>
      </c>
      <c r="H282" s="51" t="s">
        <v>61</v>
      </c>
    </row>
    <row r="283" spans="1:10">
      <c r="A283" s="198">
        <v>44478</v>
      </c>
      <c r="B283" s="199">
        <v>282</v>
      </c>
      <c r="C283" s="192">
        <v>856</v>
      </c>
      <c r="D283" s="207" t="s">
        <v>363</v>
      </c>
      <c r="E283" s="51" t="s">
        <v>62</v>
      </c>
      <c r="F283" s="51" t="s">
        <v>62</v>
      </c>
      <c r="G283" s="51" t="s">
        <v>64</v>
      </c>
      <c r="H283" s="51" t="s">
        <v>62</v>
      </c>
    </row>
    <row r="284" spans="1:10">
      <c r="A284" s="198">
        <v>44479</v>
      </c>
      <c r="B284" s="199">
        <v>283</v>
      </c>
      <c r="C284" s="192">
        <v>1326</v>
      </c>
      <c r="D284" s="207" t="s">
        <v>363</v>
      </c>
      <c r="E284" s="51" t="s">
        <v>61</v>
      </c>
      <c r="F284" s="51" t="s">
        <v>62</v>
      </c>
      <c r="G284" s="51" t="s">
        <v>64</v>
      </c>
      <c r="H284" s="51" t="s">
        <v>71</v>
      </c>
    </row>
    <row r="285" spans="1:10">
      <c r="A285" s="198">
        <v>44480</v>
      </c>
      <c r="B285" s="199">
        <v>284</v>
      </c>
      <c r="C285" s="192">
        <v>1138</v>
      </c>
      <c r="D285" s="207" t="s">
        <v>363</v>
      </c>
      <c r="E285" s="51" t="s">
        <v>61</v>
      </c>
      <c r="F285" s="51" t="s">
        <v>62</v>
      </c>
      <c r="G285" s="51" t="s">
        <v>64</v>
      </c>
      <c r="H285" s="51" t="s">
        <v>61</v>
      </c>
    </row>
    <row r="286" spans="1:10">
      <c r="A286" s="198">
        <v>44481</v>
      </c>
      <c r="B286" s="199">
        <v>285</v>
      </c>
      <c r="C286" s="192">
        <v>1124</v>
      </c>
      <c r="D286" s="207" t="s">
        <v>363</v>
      </c>
      <c r="E286" s="51" t="s">
        <v>61</v>
      </c>
      <c r="F286" s="51" t="s">
        <v>62</v>
      </c>
      <c r="G286" s="51" t="s">
        <v>64</v>
      </c>
      <c r="H286" s="51" t="s">
        <v>61</v>
      </c>
    </row>
    <row r="287" spans="1:10">
      <c r="A287" s="198">
        <v>44482</v>
      </c>
      <c r="B287" s="199">
        <v>286</v>
      </c>
      <c r="C287" s="192">
        <v>1110</v>
      </c>
      <c r="D287" s="207" t="s">
        <v>363</v>
      </c>
      <c r="E287" s="51" t="s">
        <v>71</v>
      </c>
      <c r="F287" s="51" t="s">
        <v>62</v>
      </c>
      <c r="G287" s="51" t="s">
        <v>64</v>
      </c>
      <c r="H287" s="51" t="s">
        <v>71</v>
      </c>
    </row>
    <row r="288" spans="1:10">
      <c r="A288" s="198">
        <v>44483</v>
      </c>
      <c r="B288" s="199">
        <v>287</v>
      </c>
      <c r="C288" s="192">
        <v>1108</v>
      </c>
      <c r="D288" s="207" t="s">
        <v>363</v>
      </c>
      <c r="E288" s="51" t="s">
        <v>62</v>
      </c>
      <c r="F288" s="51" t="s">
        <v>62</v>
      </c>
      <c r="G288" s="51" t="s">
        <v>64</v>
      </c>
      <c r="H288" s="51" t="s">
        <v>62</v>
      </c>
    </row>
    <row r="289" spans="1:10">
      <c r="A289" s="198">
        <v>44484</v>
      </c>
      <c r="B289" s="199">
        <v>288</v>
      </c>
      <c r="C289" s="192">
        <v>1220</v>
      </c>
      <c r="D289" s="207" t="s">
        <v>363</v>
      </c>
      <c r="E289" s="51" t="s">
        <v>61</v>
      </c>
      <c r="F289" s="51" t="s">
        <v>61</v>
      </c>
      <c r="G289" s="51" t="s">
        <v>64</v>
      </c>
      <c r="H289" s="51" t="s">
        <v>61</v>
      </c>
    </row>
    <row r="290" spans="1:10">
      <c r="A290" s="198">
        <v>44485</v>
      </c>
      <c r="B290" s="199">
        <v>289</v>
      </c>
      <c r="C290" s="192">
        <v>1132</v>
      </c>
      <c r="D290" s="207" t="s">
        <v>363</v>
      </c>
      <c r="E290" s="51" t="s">
        <v>61</v>
      </c>
      <c r="F290" s="51" t="s">
        <v>61</v>
      </c>
      <c r="G290" s="51" t="s">
        <v>64</v>
      </c>
      <c r="H290" s="51" t="s">
        <v>61</v>
      </c>
    </row>
    <row r="291" spans="1:10">
      <c r="A291" s="198">
        <v>44486</v>
      </c>
      <c r="B291" s="199">
        <v>290</v>
      </c>
      <c r="C291" s="192">
        <v>1157</v>
      </c>
      <c r="D291" s="207" t="s">
        <v>363</v>
      </c>
      <c r="E291" s="51" t="s">
        <v>61</v>
      </c>
      <c r="F291" s="51" t="s">
        <v>61</v>
      </c>
      <c r="G291" s="51" t="s">
        <v>64</v>
      </c>
      <c r="H291" s="51" t="s">
        <v>61</v>
      </c>
      <c r="J291" s="56"/>
    </row>
    <row r="292" spans="1:10">
      <c r="A292" s="198">
        <v>44487</v>
      </c>
      <c r="B292" s="199">
        <v>291</v>
      </c>
      <c r="C292" s="192">
        <v>1120</v>
      </c>
      <c r="D292" s="207" t="s">
        <v>363</v>
      </c>
      <c r="E292" s="51" t="s">
        <v>61</v>
      </c>
      <c r="F292" s="51" t="s">
        <v>61</v>
      </c>
      <c r="G292" s="51" t="s">
        <v>64</v>
      </c>
      <c r="H292" s="51" t="s">
        <v>61</v>
      </c>
    </row>
    <row r="293" spans="1:10">
      <c r="A293" s="198">
        <v>44488</v>
      </c>
      <c r="B293" s="199">
        <v>292</v>
      </c>
      <c r="C293" s="192">
        <v>1123</v>
      </c>
      <c r="D293" s="207" t="s">
        <v>363</v>
      </c>
      <c r="E293" s="51" t="s">
        <v>71</v>
      </c>
      <c r="F293" s="51" t="s">
        <v>71</v>
      </c>
      <c r="G293" s="51" t="s">
        <v>64</v>
      </c>
      <c r="H293" s="51" t="s">
        <v>71</v>
      </c>
    </row>
    <row r="294" spans="1:10">
      <c r="A294" s="198">
        <v>44489</v>
      </c>
      <c r="B294" s="199">
        <v>293</v>
      </c>
      <c r="C294" s="192">
        <v>1121</v>
      </c>
      <c r="D294" s="207" t="s">
        <v>363</v>
      </c>
      <c r="E294" s="51" t="s">
        <v>62</v>
      </c>
      <c r="F294" s="51" t="s">
        <v>62</v>
      </c>
      <c r="G294" s="51" t="s">
        <v>64</v>
      </c>
      <c r="H294" s="51" t="s">
        <v>61</v>
      </c>
    </row>
    <row r="295" spans="1:10">
      <c r="A295" s="198">
        <v>44490</v>
      </c>
      <c r="B295" s="199">
        <v>294</v>
      </c>
      <c r="C295" s="192">
        <v>1221</v>
      </c>
      <c r="D295" s="207" t="s">
        <v>363</v>
      </c>
      <c r="E295" s="51" t="s">
        <v>62</v>
      </c>
      <c r="F295" s="51" t="s">
        <v>62</v>
      </c>
      <c r="G295" s="51" t="s">
        <v>64</v>
      </c>
      <c r="H295" s="51" t="s">
        <v>62</v>
      </c>
    </row>
    <row r="296" spans="1:10">
      <c r="A296" s="198">
        <v>44491</v>
      </c>
      <c r="B296" s="199">
        <v>295</v>
      </c>
      <c r="C296" s="192">
        <v>1145</v>
      </c>
      <c r="D296" s="207" t="s">
        <v>363</v>
      </c>
      <c r="E296" s="51" t="s">
        <v>62</v>
      </c>
      <c r="F296" s="51" t="s">
        <v>62</v>
      </c>
      <c r="G296" s="51" t="s">
        <v>64</v>
      </c>
      <c r="H296" s="51" t="s">
        <v>62</v>
      </c>
    </row>
    <row r="297" spans="1:10">
      <c r="A297" s="198">
        <v>44492</v>
      </c>
      <c r="B297" s="199">
        <v>296</v>
      </c>
      <c r="C297" s="192">
        <v>1116</v>
      </c>
      <c r="D297" s="207" t="s">
        <v>363</v>
      </c>
      <c r="E297" s="51" t="s">
        <v>62</v>
      </c>
      <c r="F297" s="51" t="s">
        <v>62</v>
      </c>
      <c r="G297" s="51" t="s">
        <v>64</v>
      </c>
      <c r="H297" s="51" t="s">
        <v>62</v>
      </c>
    </row>
    <row r="298" spans="1:10">
      <c r="A298" s="198">
        <v>44493</v>
      </c>
      <c r="B298" s="199">
        <v>297</v>
      </c>
      <c r="C298" s="192">
        <v>1203</v>
      </c>
      <c r="D298" s="207" t="s">
        <v>363</v>
      </c>
      <c r="E298" s="51" t="s">
        <v>62</v>
      </c>
      <c r="F298" s="51" t="s">
        <v>62</v>
      </c>
      <c r="G298" s="51" t="s">
        <v>64</v>
      </c>
      <c r="H298" s="51" t="s">
        <v>62</v>
      </c>
    </row>
    <row r="299" spans="1:10">
      <c r="A299" s="198">
        <v>44494</v>
      </c>
      <c r="B299" s="199">
        <v>298</v>
      </c>
      <c r="C299" s="192">
        <v>1152</v>
      </c>
      <c r="D299" s="207" t="s">
        <v>363</v>
      </c>
      <c r="E299" s="51" t="s">
        <v>62</v>
      </c>
      <c r="F299" s="51" t="s">
        <v>62</v>
      </c>
      <c r="G299" s="51" t="s">
        <v>64</v>
      </c>
      <c r="H299" s="51" t="s">
        <v>62</v>
      </c>
    </row>
    <row r="300" spans="1:10">
      <c r="A300" s="198">
        <v>44495</v>
      </c>
      <c r="B300" s="199">
        <v>299</v>
      </c>
      <c r="C300" s="192">
        <v>1100</v>
      </c>
      <c r="D300" s="207" t="s">
        <v>363</v>
      </c>
      <c r="E300" s="51" t="s">
        <v>71</v>
      </c>
      <c r="F300" s="51" t="s">
        <v>71</v>
      </c>
      <c r="G300" s="51" t="s">
        <v>64</v>
      </c>
      <c r="H300" s="51" t="s">
        <v>61</v>
      </c>
    </row>
    <row r="301" spans="1:10">
      <c r="A301" s="198">
        <v>44496</v>
      </c>
      <c r="B301" s="199">
        <v>300</v>
      </c>
      <c r="C301" s="192">
        <v>1102</v>
      </c>
      <c r="D301" s="207" t="s">
        <v>363</v>
      </c>
      <c r="E301" s="51" t="s">
        <v>71</v>
      </c>
      <c r="F301" s="51" t="s">
        <v>71</v>
      </c>
      <c r="G301" s="51" t="s">
        <v>64</v>
      </c>
      <c r="H301" s="51" t="s">
        <v>61</v>
      </c>
      <c r="J301" s="48" t="s">
        <v>388</v>
      </c>
    </row>
    <row r="302" spans="1:10">
      <c r="A302" s="198">
        <v>44497</v>
      </c>
      <c r="B302" s="199">
        <v>301</v>
      </c>
      <c r="C302" s="192">
        <v>1134</v>
      </c>
      <c r="D302" s="207" t="s">
        <v>363</v>
      </c>
      <c r="E302" s="51" t="s">
        <v>61</v>
      </c>
      <c r="F302" s="51" t="s">
        <v>61</v>
      </c>
      <c r="G302" s="51" t="s">
        <v>62</v>
      </c>
      <c r="H302" s="51" t="s">
        <v>61</v>
      </c>
    </row>
    <row r="303" spans="1:10">
      <c r="A303" s="198">
        <v>44498</v>
      </c>
      <c r="B303" s="199">
        <v>302</v>
      </c>
      <c r="C303" s="192">
        <v>1145</v>
      </c>
      <c r="D303" s="207" t="s">
        <v>363</v>
      </c>
      <c r="E303" s="51" t="s">
        <v>71</v>
      </c>
      <c r="F303" s="51" t="s">
        <v>71</v>
      </c>
      <c r="G303" s="51" t="s">
        <v>62</v>
      </c>
      <c r="H303" s="51" t="s">
        <v>71</v>
      </c>
    </row>
    <row r="304" spans="1:10">
      <c r="A304" s="198">
        <v>44499</v>
      </c>
      <c r="B304" s="199">
        <v>303</v>
      </c>
      <c r="C304" s="192">
        <v>1133</v>
      </c>
      <c r="D304" s="207" t="s">
        <v>363</v>
      </c>
      <c r="E304" s="51" t="s">
        <v>61</v>
      </c>
      <c r="F304" s="51" t="s">
        <v>61</v>
      </c>
      <c r="G304" s="51" t="s">
        <v>62</v>
      </c>
      <c r="H304" s="51" t="s">
        <v>61</v>
      </c>
    </row>
    <row r="305" spans="1:10">
      <c r="A305" s="198">
        <v>44500</v>
      </c>
      <c r="B305" s="199">
        <v>304</v>
      </c>
      <c r="C305" s="192">
        <v>1250</v>
      </c>
      <c r="D305" s="207" t="s">
        <v>363</v>
      </c>
      <c r="E305" s="51" t="s">
        <v>62</v>
      </c>
      <c r="F305" s="51" t="s">
        <v>62</v>
      </c>
      <c r="G305" s="51" t="s">
        <v>62</v>
      </c>
      <c r="H305" s="51" t="s">
        <v>62</v>
      </c>
    </row>
    <row r="306" spans="1:10">
      <c r="A306" s="198">
        <v>44501</v>
      </c>
      <c r="B306" s="199">
        <v>305</v>
      </c>
      <c r="C306" s="192">
        <v>1237</v>
      </c>
      <c r="D306" s="207" t="s">
        <v>363</v>
      </c>
      <c r="E306" s="51" t="s">
        <v>61</v>
      </c>
      <c r="F306" s="51" t="s">
        <v>61</v>
      </c>
      <c r="G306" s="51" t="s">
        <v>62</v>
      </c>
      <c r="H306" s="51" t="s">
        <v>61</v>
      </c>
    </row>
    <row r="307" spans="1:10">
      <c r="A307" s="198">
        <v>44502</v>
      </c>
      <c r="B307" s="199">
        <v>306</v>
      </c>
      <c r="C307" s="192">
        <v>1211</v>
      </c>
      <c r="D307" s="9" t="s">
        <v>363</v>
      </c>
      <c r="E307" s="51" t="s">
        <v>61</v>
      </c>
      <c r="F307" s="51" t="s">
        <v>61</v>
      </c>
      <c r="G307" s="51" t="s">
        <v>62</v>
      </c>
      <c r="H307" s="51" t="s">
        <v>61</v>
      </c>
    </row>
    <row r="308" spans="1:10">
      <c r="A308" s="198">
        <v>44503</v>
      </c>
      <c r="B308" s="199">
        <v>307</v>
      </c>
      <c r="C308" s="192">
        <v>1221</v>
      </c>
      <c r="D308" s="9" t="s">
        <v>363</v>
      </c>
      <c r="E308" s="51" t="s">
        <v>62</v>
      </c>
      <c r="F308" s="51" t="s">
        <v>62</v>
      </c>
      <c r="G308" s="51" t="s">
        <v>62</v>
      </c>
      <c r="H308" s="51" t="s">
        <v>62</v>
      </c>
      <c r="J308" s="47"/>
    </row>
    <row r="309" spans="1:10">
      <c r="A309" s="198">
        <v>44504</v>
      </c>
      <c r="B309" s="199">
        <v>308</v>
      </c>
      <c r="C309" s="192">
        <v>1212</v>
      </c>
      <c r="D309" s="9" t="s">
        <v>363</v>
      </c>
      <c r="E309" s="51" t="s">
        <v>61</v>
      </c>
      <c r="F309" s="51" t="s">
        <v>61</v>
      </c>
      <c r="G309" s="51" t="s">
        <v>62</v>
      </c>
      <c r="H309" s="51" t="s">
        <v>61</v>
      </c>
      <c r="J309" s="47"/>
    </row>
    <row r="310" spans="1:10">
      <c r="A310" s="198">
        <v>44505</v>
      </c>
      <c r="B310" s="199">
        <v>309</v>
      </c>
      <c r="C310" s="192">
        <v>1243</v>
      </c>
      <c r="D310" s="9" t="s">
        <v>363</v>
      </c>
      <c r="E310" s="51" t="s">
        <v>61</v>
      </c>
      <c r="F310" s="51" t="s">
        <v>61</v>
      </c>
      <c r="G310" s="51" t="s">
        <v>62</v>
      </c>
      <c r="H310" s="51" t="s">
        <v>61</v>
      </c>
    </row>
    <row r="311" spans="1:10">
      <c r="A311" s="198">
        <v>44506</v>
      </c>
      <c r="B311" s="199">
        <v>310</v>
      </c>
      <c r="C311" s="192">
        <v>1158</v>
      </c>
      <c r="D311" s="9" t="s">
        <v>363</v>
      </c>
      <c r="E311" s="51" t="s">
        <v>61</v>
      </c>
      <c r="F311" s="51" t="s">
        <v>61</v>
      </c>
      <c r="G311" s="51" t="s">
        <v>62</v>
      </c>
      <c r="H311" s="51" t="s">
        <v>61</v>
      </c>
    </row>
    <row r="312" spans="1:10">
      <c r="A312" s="198">
        <v>44507</v>
      </c>
      <c r="B312" s="199">
        <v>311</v>
      </c>
      <c r="C312" s="192">
        <v>1209</v>
      </c>
      <c r="D312" s="9" t="s">
        <v>363</v>
      </c>
      <c r="E312" s="51" t="s">
        <v>61</v>
      </c>
      <c r="F312" s="51" t="s">
        <v>61</v>
      </c>
      <c r="G312" s="51" t="s">
        <v>62</v>
      </c>
      <c r="H312" s="51" t="s">
        <v>61</v>
      </c>
    </row>
    <row r="313" spans="1:10">
      <c r="A313" s="198">
        <v>44508</v>
      </c>
      <c r="B313" s="199">
        <v>312</v>
      </c>
      <c r="C313" s="192">
        <v>1209</v>
      </c>
      <c r="D313" s="9" t="s">
        <v>363</v>
      </c>
      <c r="E313" s="51" t="s">
        <v>61</v>
      </c>
      <c r="F313" s="51" t="s">
        <v>61</v>
      </c>
      <c r="G313" s="51" t="s">
        <v>62</v>
      </c>
      <c r="H313" s="51" t="s">
        <v>61</v>
      </c>
    </row>
    <row r="314" spans="1:10">
      <c r="A314" s="198">
        <v>44509</v>
      </c>
      <c r="B314" s="199">
        <v>313</v>
      </c>
      <c r="C314" s="192">
        <v>1217</v>
      </c>
      <c r="D314" s="9" t="s">
        <v>363</v>
      </c>
      <c r="E314" s="51" t="s">
        <v>62</v>
      </c>
      <c r="F314" s="51" t="s">
        <v>62</v>
      </c>
      <c r="G314" s="51" t="s">
        <v>62</v>
      </c>
      <c r="H314" s="51" t="s">
        <v>62</v>
      </c>
    </row>
    <row r="315" spans="1:10">
      <c r="A315" s="198">
        <v>44510</v>
      </c>
      <c r="B315" s="199">
        <v>314</v>
      </c>
      <c r="C315" s="192">
        <v>1222</v>
      </c>
      <c r="D315" s="9" t="s">
        <v>363</v>
      </c>
      <c r="E315" s="51" t="s">
        <v>61</v>
      </c>
      <c r="F315" s="51" t="s">
        <v>61</v>
      </c>
      <c r="G315" s="51" t="s">
        <v>62</v>
      </c>
      <c r="H315" s="51" t="s">
        <v>61</v>
      </c>
    </row>
    <row r="316" spans="1:10">
      <c r="A316" s="198">
        <v>44511</v>
      </c>
      <c r="B316" s="199">
        <v>315</v>
      </c>
      <c r="C316" s="192">
        <v>1250</v>
      </c>
      <c r="D316" s="9" t="s">
        <v>363</v>
      </c>
      <c r="E316" s="51" t="s">
        <v>61</v>
      </c>
      <c r="F316" s="51" t="s">
        <v>62</v>
      </c>
      <c r="G316" s="51" t="s">
        <v>62</v>
      </c>
      <c r="H316" s="51" t="s">
        <v>62</v>
      </c>
    </row>
    <row r="317" spans="1:10">
      <c r="A317" s="198">
        <v>44512</v>
      </c>
      <c r="B317" s="199">
        <v>316</v>
      </c>
      <c r="C317" s="192">
        <v>1216</v>
      </c>
      <c r="D317" s="9" t="s">
        <v>363</v>
      </c>
      <c r="E317" s="51" t="s">
        <v>61</v>
      </c>
      <c r="F317" s="51" t="s">
        <v>61</v>
      </c>
      <c r="G317" s="51" t="s">
        <v>62</v>
      </c>
      <c r="H317" s="51" t="s">
        <v>61</v>
      </c>
    </row>
    <row r="318" spans="1:10">
      <c r="A318" s="198">
        <v>44513</v>
      </c>
      <c r="B318" s="199">
        <v>317</v>
      </c>
      <c r="C318" s="192">
        <v>1154</v>
      </c>
      <c r="D318" s="9" t="s">
        <v>363</v>
      </c>
      <c r="E318" s="51" t="s">
        <v>61</v>
      </c>
      <c r="F318" s="51" t="s">
        <v>62</v>
      </c>
      <c r="G318" s="51" t="s">
        <v>62</v>
      </c>
      <c r="H318" s="51" t="s">
        <v>61</v>
      </c>
    </row>
    <row r="319" spans="1:10">
      <c r="A319" s="198">
        <v>44514</v>
      </c>
      <c r="B319" s="199">
        <v>318</v>
      </c>
      <c r="C319" s="192">
        <v>1315</v>
      </c>
      <c r="D319" s="45" t="s">
        <v>363</v>
      </c>
      <c r="E319" s="51" t="s">
        <v>62</v>
      </c>
      <c r="F319" s="51" t="s">
        <v>62</v>
      </c>
      <c r="G319" s="51" t="s">
        <v>62</v>
      </c>
      <c r="H319" s="51" t="s">
        <v>61</v>
      </c>
    </row>
    <row r="320" spans="1:10">
      <c r="A320" s="198">
        <v>44515</v>
      </c>
      <c r="B320" s="199">
        <v>319</v>
      </c>
      <c r="C320" s="192">
        <v>1208</v>
      </c>
      <c r="D320" s="9" t="s">
        <v>363</v>
      </c>
      <c r="E320" s="51" t="s">
        <v>61</v>
      </c>
      <c r="F320" s="51" t="s">
        <v>62</v>
      </c>
      <c r="G320" s="51" t="s">
        <v>62</v>
      </c>
      <c r="H320" s="51" t="s">
        <v>62</v>
      </c>
    </row>
    <row r="321" spans="1:8">
      <c r="A321" s="198">
        <v>44516</v>
      </c>
      <c r="B321" s="199">
        <v>320</v>
      </c>
      <c r="C321" s="192">
        <v>1214</v>
      </c>
      <c r="D321" s="9" t="s">
        <v>363</v>
      </c>
      <c r="E321" s="51" t="s">
        <v>61</v>
      </c>
      <c r="F321" s="51" t="s">
        <v>61</v>
      </c>
      <c r="G321" s="51" t="s">
        <v>62</v>
      </c>
      <c r="H321" s="51" t="s">
        <v>61</v>
      </c>
    </row>
    <row r="322" spans="1:8">
      <c r="A322" s="198">
        <v>44517</v>
      </c>
      <c r="B322" s="199">
        <v>321</v>
      </c>
      <c r="C322" s="192">
        <v>1236</v>
      </c>
      <c r="D322" s="9" t="s">
        <v>363</v>
      </c>
      <c r="E322" s="51" t="s">
        <v>61</v>
      </c>
      <c r="F322" s="51" t="s">
        <v>61</v>
      </c>
      <c r="G322" s="51" t="s">
        <v>62</v>
      </c>
      <c r="H322" s="51" t="s">
        <v>61</v>
      </c>
    </row>
    <row r="323" spans="1:8">
      <c r="A323" s="198">
        <v>44518</v>
      </c>
      <c r="B323" s="199">
        <v>322</v>
      </c>
      <c r="C323" s="192">
        <v>1213</v>
      </c>
      <c r="D323" s="9" t="s">
        <v>363</v>
      </c>
      <c r="E323" s="51" t="s">
        <v>61</v>
      </c>
      <c r="F323" s="51" t="s">
        <v>61</v>
      </c>
      <c r="G323" s="51" t="s">
        <v>62</v>
      </c>
      <c r="H323" s="51" t="s">
        <v>61</v>
      </c>
    </row>
    <row r="324" spans="1:8">
      <c r="A324" s="198">
        <v>44519</v>
      </c>
      <c r="B324" s="199">
        <v>323</v>
      </c>
      <c r="C324" s="192">
        <v>1142</v>
      </c>
      <c r="D324" s="9" t="s">
        <v>363</v>
      </c>
      <c r="E324" s="51" t="s">
        <v>61</v>
      </c>
      <c r="F324" s="51" t="s">
        <v>61</v>
      </c>
      <c r="G324" s="51" t="s">
        <v>62</v>
      </c>
      <c r="H324" s="51" t="s">
        <v>61</v>
      </c>
    </row>
    <row r="325" spans="1:8">
      <c r="A325" s="198">
        <v>44520</v>
      </c>
      <c r="B325" s="199">
        <v>324</v>
      </c>
      <c r="C325" s="192">
        <v>1140</v>
      </c>
      <c r="D325" s="9" t="s">
        <v>363</v>
      </c>
      <c r="E325" s="51" t="s">
        <v>61</v>
      </c>
      <c r="F325" s="51" t="s">
        <v>61</v>
      </c>
      <c r="G325" s="51" t="s">
        <v>62</v>
      </c>
      <c r="H325" s="51" t="s">
        <v>61</v>
      </c>
    </row>
    <row r="326" spans="1:8">
      <c r="A326" s="198">
        <v>44521</v>
      </c>
      <c r="B326" s="199">
        <v>325</v>
      </c>
      <c r="C326" s="192">
        <v>1358</v>
      </c>
      <c r="D326" s="9" t="s">
        <v>363</v>
      </c>
      <c r="E326" s="51" t="s">
        <v>62</v>
      </c>
      <c r="F326" s="51" t="s">
        <v>62</v>
      </c>
      <c r="G326" s="51" t="s">
        <v>62</v>
      </c>
      <c r="H326" s="51" t="s">
        <v>62</v>
      </c>
    </row>
    <row r="327" spans="1:8">
      <c r="A327" s="198">
        <v>44522</v>
      </c>
      <c r="B327" s="199">
        <v>326</v>
      </c>
      <c r="C327" s="192">
        <v>1243</v>
      </c>
      <c r="D327" s="9" t="s">
        <v>363</v>
      </c>
      <c r="E327" s="51" t="s">
        <v>61</v>
      </c>
      <c r="F327" s="51" t="s">
        <v>61</v>
      </c>
      <c r="G327" s="51" t="s">
        <v>62</v>
      </c>
      <c r="H327" s="51" t="s">
        <v>61</v>
      </c>
    </row>
    <row r="328" spans="1:8">
      <c r="A328" s="198">
        <v>44523</v>
      </c>
      <c r="B328" s="199">
        <v>327</v>
      </c>
      <c r="C328" s="192">
        <v>1225</v>
      </c>
      <c r="D328" s="9" t="s">
        <v>363</v>
      </c>
      <c r="E328" s="51" t="s">
        <v>61</v>
      </c>
      <c r="F328" s="51" t="s">
        <v>61</v>
      </c>
      <c r="G328" s="51" t="s">
        <v>62</v>
      </c>
      <c r="H328" s="51" t="s">
        <v>61</v>
      </c>
    </row>
    <row r="329" spans="1:8">
      <c r="A329" s="198">
        <v>44524</v>
      </c>
      <c r="B329" s="199">
        <v>328</v>
      </c>
      <c r="C329" s="192">
        <v>1214</v>
      </c>
      <c r="D329" s="9" t="s">
        <v>363</v>
      </c>
      <c r="E329" s="51" t="s">
        <v>62</v>
      </c>
      <c r="F329" s="51" t="s">
        <v>62</v>
      </c>
      <c r="G329" s="51" t="s">
        <v>62</v>
      </c>
      <c r="H329" s="51" t="s">
        <v>62</v>
      </c>
    </row>
    <row r="330" spans="1:8">
      <c r="A330" s="198">
        <v>44525</v>
      </c>
      <c r="B330" s="199">
        <v>329</v>
      </c>
      <c r="C330" s="192">
        <v>1224</v>
      </c>
      <c r="D330" s="9" t="s">
        <v>363</v>
      </c>
      <c r="E330" s="51" t="s">
        <v>62</v>
      </c>
      <c r="F330" s="51" t="s">
        <v>62</v>
      </c>
      <c r="G330" s="51" t="s">
        <v>62</v>
      </c>
      <c r="H330" s="51" t="s">
        <v>62</v>
      </c>
    </row>
    <row r="331" spans="1:8">
      <c r="A331" s="198">
        <v>44526</v>
      </c>
      <c r="B331" s="199">
        <v>330</v>
      </c>
      <c r="C331" s="192">
        <v>1217</v>
      </c>
      <c r="D331" s="9" t="s">
        <v>363</v>
      </c>
      <c r="E331" s="51" t="s">
        <v>62</v>
      </c>
      <c r="F331" s="51" t="s">
        <v>62</v>
      </c>
      <c r="G331" s="51" t="s">
        <v>62</v>
      </c>
      <c r="H331" s="51" t="s">
        <v>62</v>
      </c>
    </row>
    <row r="332" spans="1:8">
      <c r="A332" s="198">
        <v>44527</v>
      </c>
      <c r="B332" s="199">
        <v>331</v>
      </c>
      <c r="C332" s="192">
        <v>1223</v>
      </c>
      <c r="D332" s="9" t="s">
        <v>363</v>
      </c>
      <c r="E332" s="51" t="s">
        <v>61</v>
      </c>
      <c r="F332" s="51" t="s">
        <v>62</v>
      </c>
      <c r="G332" s="51" t="s">
        <v>62</v>
      </c>
      <c r="H332" s="51" t="s">
        <v>61</v>
      </c>
    </row>
    <row r="333" spans="1:8">
      <c r="A333" s="198">
        <v>44528</v>
      </c>
      <c r="B333" s="199">
        <v>332</v>
      </c>
      <c r="C333" s="52">
        <v>1328</v>
      </c>
      <c r="D333" s="9" t="s">
        <v>363</v>
      </c>
      <c r="E333" s="51" t="s">
        <v>61</v>
      </c>
      <c r="F333" s="51" t="s">
        <v>61</v>
      </c>
      <c r="G333" s="51" t="s">
        <v>62</v>
      </c>
      <c r="H333" s="51" t="s">
        <v>61</v>
      </c>
    </row>
    <row r="334" spans="1:8">
      <c r="A334" s="198">
        <v>44529</v>
      </c>
      <c r="B334" s="199">
        <v>333</v>
      </c>
      <c r="C334" s="192">
        <v>1238</v>
      </c>
      <c r="D334" s="9" t="s">
        <v>363</v>
      </c>
      <c r="E334" s="51" t="s">
        <v>61</v>
      </c>
      <c r="F334" s="51" t="s">
        <v>61</v>
      </c>
      <c r="G334" s="51" t="s">
        <v>62</v>
      </c>
      <c r="H334" s="51" t="s">
        <v>61</v>
      </c>
    </row>
    <row r="335" spans="1:8">
      <c r="A335" s="198">
        <v>44530</v>
      </c>
      <c r="B335" s="199">
        <v>334</v>
      </c>
      <c r="C335" s="192">
        <v>1140</v>
      </c>
      <c r="D335" s="9" t="s">
        <v>363</v>
      </c>
      <c r="E335" s="51" t="s">
        <v>61</v>
      </c>
      <c r="F335" s="51" t="s">
        <v>61</v>
      </c>
      <c r="G335" s="51" t="s">
        <v>62</v>
      </c>
      <c r="H335" s="51" t="s">
        <v>61</v>
      </c>
    </row>
    <row r="336" spans="1:8">
      <c r="A336" s="198">
        <v>44531</v>
      </c>
      <c r="B336" s="199">
        <v>335</v>
      </c>
      <c r="C336" s="192">
        <v>1246</v>
      </c>
      <c r="D336" s="45" t="s">
        <v>363</v>
      </c>
      <c r="E336" s="51" t="s">
        <v>61</v>
      </c>
      <c r="F336" s="51" t="s">
        <v>61</v>
      </c>
      <c r="G336" s="51" t="s">
        <v>62</v>
      </c>
      <c r="H336" s="51" t="s">
        <v>61</v>
      </c>
    </row>
    <row r="337" spans="1:8">
      <c r="A337" s="198">
        <v>44532</v>
      </c>
      <c r="B337" s="199">
        <v>336</v>
      </c>
      <c r="C337" s="192">
        <v>1210</v>
      </c>
      <c r="D337" s="9" t="s">
        <v>363</v>
      </c>
      <c r="E337" s="51" t="s">
        <v>62</v>
      </c>
      <c r="F337" s="51" t="s">
        <v>62</v>
      </c>
      <c r="G337" s="51" t="s">
        <v>62</v>
      </c>
      <c r="H337" s="51" t="s">
        <v>62</v>
      </c>
    </row>
    <row r="338" spans="1:8">
      <c r="A338" s="198">
        <v>44533</v>
      </c>
      <c r="B338" s="199">
        <v>337</v>
      </c>
      <c r="C338" s="192">
        <v>1207</v>
      </c>
      <c r="D338" s="9" t="s">
        <v>363</v>
      </c>
      <c r="E338" s="51" t="s">
        <v>62</v>
      </c>
      <c r="F338" s="51" t="s">
        <v>62</v>
      </c>
      <c r="G338" s="51" t="s">
        <v>62</v>
      </c>
      <c r="H338" s="51" t="s">
        <v>62</v>
      </c>
    </row>
    <row r="339" spans="1:8">
      <c r="A339" s="198">
        <v>44534</v>
      </c>
      <c r="B339" s="199">
        <v>338</v>
      </c>
      <c r="C339" s="192">
        <v>1222</v>
      </c>
      <c r="D339" s="9" t="s">
        <v>363</v>
      </c>
      <c r="E339" s="51" t="s">
        <v>62</v>
      </c>
      <c r="F339" s="51" t="s">
        <v>62</v>
      </c>
      <c r="G339" s="51" t="s">
        <v>62</v>
      </c>
      <c r="H339" s="51" t="s">
        <v>62</v>
      </c>
    </row>
    <row r="340" spans="1:8">
      <c r="A340" s="198">
        <v>44535</v>
      </c>
      <c r="B340" s="199">
        <v>339</v>
      </c>
      <c r="C340" s="192">
        <v>1350</v>
      </c>
      <c r="D340" s="9" t="s">
        <v>363</v>
      </c>
      <c r="E340" s="51" t="s">
        <v>62</v>
      </c>
      <c r="F340" s="51" t="s">
        <v>62</v>
      </c>
      <c r="G340" s="51" t="s">
        <v>62</v>
      </c>
      <c r="H340" s="51" t="s">
        <v>62</v>
      </c>
    </row>
    <row r="341" spans="1:8">
      <c r="A341" s="198">
        <v>44536</v>
      </c>
      <c r="B341" s="199">
        <v>340</v>
      </c>
      <c r="C341" s="192">
        <v>1145</v>
      </c>
      <c r="D341" s="9" t="s">
        <v>363</v>
      </c>
      <c r="E341" s="51" t="s">
        <v>62</v>
      </c>
      <c r="F341" s="51" t="s">
        <v>62</v>
      </c>
      <c r="G341" s="51" t="s">
        <v>62</v>
      </c>
      <c r="H341" s="51" t="s">
        <v>62</v>
      </c>
    </row>
    <row r="342" spans="1:8">
      <c r="A342" s="198">
        <v>44537</v>
      </c>
      <c r="B342" s="199">
        <v>341</v>
      </c>
      <c r="C342" s="192">
        <v>1354</v>
      </c>
      <c r="D342" s="9" t="s">
        <v>363</v>
      </c>
      <c r="E342" s="51" t="s">
        <v>61</v>
      </c>
      <c r="F342" s="51" t="s">
        <v>61</v>
      </c>
      <c r="G342" s="51" t="s">
        <v>62</v>
      </c>
      <c r="H342" s="51" t="s">
        <v>61</v>
      </c>
    </row>
    <row r="343" spans="1:8">
      <c r="A343" s="198">
        <v>44538</v>
      </c>
      <c r="B343" s="199">
        <v>342</v>
      </c>
      <c r="C343" s="192">
        <v>12.34</v>
      </c>
      <c r="D343" s="9" t="s">
        <v>363</v>
      </c>
      <c r="E343" s="51" t="s">
        <v>62</v>
      </c>
      <c r="F343" s="51" t="s">
        <v>62</v>
      </c>
      <c r="G343" s="51" t="s">
        <v>62</v>
      </c>
      <c r="H343" s="51" t="s">
        <v>62</v>
      </c>
    </row>
    <row r="344" spans="1:8">
      <c r="A344" s="198">
        <v>44539</v>
      </c>
      <c r="B344" s="199">
        <v>343</v>
      </c>
      <c r="C344" s="192">
        <v>1140</v>
      </c>
      <c r="D344" s="9" t="s">
        <v>363</v>
      </c>
      <c r="E344" s="51" t="s">
        <v>71</v>
      </c>
      <c r="F344" s="51" t="s">
        <v>61</v>
      </c>
      <c r="G344" s="51" t="s">
        <v>62</v>
      </c>
      <c r="H344" s="51" t="s">
        <v>71</v>
      </c>
    </row>
    <row r="345" spans="1:8">
      <c r="A345" s="198">
        <v>44540</v>
      </c>
      <c r="B345" s="199">
        <v>344</v>
      </c>
      <c r="C345" s="192">
        <v>1230</v>
      </c>
      <c r="D345" s="9" t="s">
        <v>363</v>
      </c>
      <c r="E345" s="51" t="s">
        <v>71</v>
      </c>
      <c r="F345" s="51" t="s">
        <v>71</v>
      </c>
      <c r="G345" s="51" t="s">
        <v>71</v>
      </c>
      <c r="H345" s="51" t="s">
        <v>71</v>
      </c>
    </row>
    <row r="346" spans="1:8">
      <c r="A346" s="198">
        <v>44541</v>
      </c>
      <c r="B346" s="199">
        <v>345</v>
      </c>
      <c r="C346" s="192">
        <v>1304</v>
      </c>
      <c r="D346" s="9" t="s">
        <v>363</v>
      </c>
      <c r="E346" s="51" t="s">
        <v>61</v>
      </c>
      <c r="F346" s="51" t="s">
        <v>62</v>
      </c>
      <c r="G346" s="51" t="s">
        <v>62</v>
      </c>
      <c r="H346" s="51" t="s">
        <v>61</v>
      </c>
    </row>
    <row r="347" spans="1:8">
      <c r="A347" s="198">
        <v>44542</v>
      </c>
      <c r="B347" s="199">
        <v>346</v>
      </c>
      <c r="C347" s="192">
        <v>1311</v>
      </c>
      <c r="D347" s="9" t="s">
        <v>363</v>
      </c>
      <c r="E347" s="51" t="s">
        <v>62</v>
      </c>
      <c r="F347" s="51" t="s">
        <v>62</v>
      </c>
      <c r="G347" s="51" t="s">
        <v>62</v>
      </c>
      <c r="H347" s="51" t="s">
        <v>62</v>
      </c>
    </row>
    <row r="348" spans="1:8">
      <c r="A348" s="198">
        <v>44543</v>
      </c>
      <c r="B348" s="199">
        <v>347</v>
      </c>
      <c r="C348" s="192">
        <v>1206</v>
      </c>
      <c r="D348" s="9" t="s">
        <v>363</v>
      </c>
      <c r="E348" s="51" t="s">
        <v>61</v>
      </c>
      <c r="F348" s="51" t="s">
        <v>62</v>
      </c>
      <c r="G348" s="51" t="s">
        <v>62</v>
      </c>
      <c r="H348" s="51" t="s">
        <v>61</v>
      </c>
    </row>
    <row r="349" spans="1:8">
      <c r="A349" s="198">
        <v>44544</v>
      </c>
      <c r="B349" s="199">
        <v>348</v>
      </c>
      <c r="C349" s="192">
        <v>1215</v>
      </c>
      <c r="D349" s="9" t="s">
        <v>363</v>
      </c>
      <c r="E349" s="51" t="s">
        <v>61</v>
      </c>
      <c r="F349" s="51" t="s">
        <v>62</v>
      </c>
      <c r="G349" s="51" t="s">
        <v>62</v>
      </c>
      <c r="H349" s="51" t="s">
        <v>61</v>
      </c>
    </row>
    <row r="350" spans="1:8">
      <c r="A350" s="198">
        <v>44545</v>
      </c>
      <c r="B350" s="199">
        <v>349</v>
      </c>
      <c r="C350" s="192">
        <v>1143</v>
      </c>
      <c r="D350" s="9" t="s">
        <v>363</v>
      </c>
      <c r="E350" s="51" t="s">
        <v>71</v>
      </c>
      <c r="F350" s="51" t="s">
        <v>61</v>
      </c>
      <c r="G350" s="51" t="s">
        <v>61</v>
      </c>
      <c r="H350" s="51" t="s">
        <v>112</v>
      </c>
    </row>
    <row r="351" spans="1:8">
      <c r="A351" s="198">
        <v>44546</v>
      </c>
      <c r="B351" s="199">
        <v>350</v>
      </c>
      <c r="C351" s="192">
        <v>1222</v>
      </c>
      <c r="D351" s="9" t="s">
        <v>363</v>
      </c>
      <c r="E351" s="51" t="s">
        <v>61</v>
      </c>
      <c r="F351" s="51" t="s">
        <v>62</v>
      </c>
      <c r="G351" s="51" t="s">
        <v>62</v>
      </c>
      <c r="H351" s="51" t="s">
        <v>61</v>
      </c>
    </row>
    <row r="352" spans="1:8">
      <c r="A352" s="198">
        <v>44547</v>
      </c>
      <c r="B352" s="199">
        <v>351</v>
      </c>
      <c r="C352" s="192">
        <v>1234</v>
      </c>
      <c r="D352" s="9" t="s">
        <v>363</v>
      </c>
      <c r="E352" s="51" t="s">
        <v>62</v>
      </c>
      <c r="F352" s="51" t="s">
        <v>62</v>
      </c>
      <c r="G352" s="51" t="s">
        <v>62</v>
      </c>
      <c r="H352" s="51" t="s">
        <v>61</v>
      </c>
    </row>
    <row r="353" spans="1:8">
      <c r="A353" s="198">
        <v>44548</v>
      </c>
      <c r="B353" s="199">
        <v>352</v>
      </c>
      <c r="C353" s="192">
        <v>1209</v>
      </c>
      <c r="D353" s="9" t="s">
        <v>363</v>
      </c>
      <c r="E353" s="51" t="s">
        <v>61</v>
      </c>
      <c r="F353" s="51" t="s">
        <v>62</v>
      </c>
      <c r="G353" s="51" t="s">
        <v>62</v>
      </c>
      <c r="H353" s="51" t="s">
        <v>61</v>
      </c>
    </row>
    <row r="354" spans="1:8">
      <c r="A354" s="198">
        <v>44549</v>
      </c>
      <c r="B354" s="199">
        <v>353</v>
      </c>
      <c r="C354" s="192">
        <v>1220</v>
      </c>
      <c r="D354" s="9" t="s">
        <v>363</v>
      </c>
      <c r="E354" s="51" t="s">
        <v>62</v>
      </c>
      <c r="F354" s="51" t="s">
        <v>62</v>
      </c>
      <c r="G354" s="51" t="s">
        <v>62</v>
      </c>
      <c r="H354" s="51" t="s">
        <v>62</v>
      </c>
    </row>
    <row r="355" spans="1:8">
      <c r="A355" s="198">
        <v>44550</v>
      </c>
      <c r="B355" s="199">
        <v>354</v>
      </c>
      <c r="C355" s="192">
        <v>1230</v>
      </c>
      <c r="D355" s="9" t="s">
        <v>363</v>
      </c>
      <c r="E355" s="51" t="s">
        <v>61</v>
      </c>
      <c r="F355" s="51" t="s">
        <v>62</v>
      </c>
      <c r="G355" s="51" t="s">
        <v>62</v>
      </c>
      <c r="H355" s="51" t="s">
        <v>61</v>
      </c>
    </row>
    <row r="356" spans="1:8">
      <c r="A356" s="198">
        <v>44551</v>
      </c>
      <c r="B356" s="199">
        <v>355</v>
      </c>
      <c r="C356" s="192">
        <v>1140</v>
      </c>
      <c r="D356" s="9" t="s">
        <v>363</v>
      </c>
      <c r="E356" s="51" t="s">
        <v>71</v>
      </c>
      <c r="F356" s="51" t="s">
        <v>61</v>
      </c>
      <c r="G356" s="51" t="s">
        <v>61</v>
      </c>
      <c r="H356" s="51" t="s">
        <v>71</v>
      </c>
    </row>
    <row r="357" spans="1:8">
      <c r="A357" s="198">
        <v>44552</v>
      </c>
      <c r="B357" s="199">
        <v>356</v>
      </c>
      <c r="C357" s="192">
        <v>1215</v>
      </c>
      <c r="D357" s="9" t="s">
        <v>363</v>
      </c>
      <c r="E357" s="51" t="s">
        <v>71</v>
      </c>
      <c r="F357" s="51" t="s">
        <v>61</v>
      </c>
      <c r="G357" s="51" t="s">
        <v>61</v>
      </c>
      <c r="H357" s="51" t="s">
        <v>71</v>
      </c>
    </row>
    <row r="358" spans="1:8">
      <c r="A358" s="198">
        <v>44553</v>
      </c>
      <c r="B358" s="199">
        <v>357</v>
      </c>
      <c r="C358" s="192">
        <v>1152</v>
      </c>
      <c r="D358" s="9" t="s">
        <v>363</v>
      </c>
      <c r="E358" s="51" t="s">
        <v>71</v>
      </c>
      <c r="F358" s="51" t="s">
        <v>61</v>
      </c>
      <c r="G358" s="51" t="s">
        <v>62</v>
      </c>
      <c r="H358" s="51" t="s">
        <v>71</v>
      </c>
    </row>
    <row r="359" spans="1:8">
      <c r="A359" s="198">
        <v>44554</v>
      </c>
      <c r="B359" s="199">
        <v>358</v>
      </c>
      <c r="C359" s="192">
        <v>1218</v>
      </c>
      <c r="D359" s="9" t="s">
        <v>363</v>
      </c>
      <c r="E359" s="51" t="s">
        <v>62</v>
      </c>
      <c r="F359" s="51" t="s">
        <v>62</v>
      </c>
      <c r="G359" s="51" t="s">
        <v>62</v>
      </c>
      <c r="H359" s="51" t="s">
        <v>62</v>
      </c>
    </row>
    <row r="360" spans="1:8">
      <c r="A360" s="198">
        <v>44555</v>
      </c>
      <c r="B360" s="199">
        <v>359</v>
      </c>
      <c r="C360" s="192">
        <v>1550</v>
      </c>
      <c r="D360" s="9" t="s">
        <v>363</v>
      </c>
      <c r="E360" s="51" t="s">
        <v>61</v>
      </c>
      <c r="F360" s="51" t="s">
        <v>62</v>
      </c>
      <c r="G360" s="51" t="s">
        <v>62</v>
      </c>
      <c r="H360" s="51" t="s">
        <v>61</v>
      </c>
    </row>
    <row r="361" spans="1:8">
      <c r="A361" s="198">
        <v>44556</v>
      </c>
      <c r="B361" s="199">
        <v>360</v>
      </c>
      <c r="C361" s="192">
        <v>1258</v>
      </c>
      <c r="D361" s="9" t="s">
        <v>363</v>
      </c>
      <c r="E361" s="51" t="s">
        <v>62</v>
      </c>
      <c r="F361" s="51" t="s">
        <v>62</v>
      </c>
      <c r="G361" s="51" t="s">
        <v>62</v>
      </c>
      <c r="H361" s="51" t="s">
        <v>62</v>
      </c>
    </row>
    <row r="362" spans="1:8">
      <c r="A362" s="198">
        <v>44557</v>
      </c>
      <c r="B362" s="199">
        <v>361</v>
      </c>
      <c r="C362" s="192">
        <v>1151</v>
      </c>
      <c r="D362" s="9" t="s">
        <v>363</v>
      </c>
      <c r="E362" s="51" t="s">
        <v>61</v>
      </c>
      <c r="F362" s="51" t="s">
        <v>62</v>
      </c>
      <c r="G362" s="51" t="s">
        <v>62</v>
      </c>
      <c r="H362" s="51" t="s">
        <v>61</v>
      </c>
    </row>
    <row r="363" spans="1:8">
      <c r="A363" s="198">
        <v>44558</v>
      </c>
      <c r="B363" s="199">
        <v>362</v>
      </c>
      <c r="C363" s="192">
        <v>1227</v>
      </c>
      <c r="D363" s="9" t="s">
        <v>363</v>
      </c>
      <c r="E363" s="51" t="s">
        <v>62</v>
      </c>
      <c r="F363" s="51" t="s">
        <v>62</v>
      </c>
      <c r="G363" s="51" t="s">
        <v>62</v>
      </c>
      <c r="H363" s="51" t="s">
        <v>62</v>
      </c>
    </row>
    <row r="364" spans="1:8">
      <c r="A364" s="198">
        <v>44559</v>
      </c>
      <c r="B364" s="199">
        <v>363</v>
      </c>
      <c r="C364" s="192">
        <v>1132</v>
      </c>
      <c r="D364" s="9" t="s">
        <v>363</v>
      </c>
      <c r="E364" s="51" t="s">
        <v>62</v>
      </c>
      <c r="F364" s="51" t="s">
        <v>62</v>
      </c>
      <c r="G364" s="51" t="s">
        <v>62</v>
      </c>
      <c r="H364" s="51" t="s">
        <v>62</v>
      </c>
    </row>
    <row r="365" spans="1:8">
      <c r="A365" s="198">
        <v>44560</v>
      </c>
      <c r="B365" s="199">
        <v>364</v>
      </c>
      <c r="C365" s="192">
        <v>1215</v>
      </c>
      <c r="D365" s="9" t="s">
        <v>363</v>
      </c>
      <c r="E365" s="51" t="s">
        <v>61</v>
      </c>
      <c r="F365" s="51" t="s">
        <v>62</v>
      </c>
      <c r="G365" s="51" t="s">
        <v>62</v>
      </c>
      <c r="H365" s="51" t="s">
        <v>61</v>
      </c>
    </row>
    <row r="366" spans="1:8">
      <c r="A366" s="198">
        <v>44561</v>
      </c>
      <c r="B366" s="199">
        <v>365</v>
      </c>
      <c r="C366" s="192">
        <v>1158</v>
      </c>
      <c r="D366" s="9" t="s">
        <v>363</v>
      </c>
      <c r="E366" s="51" t="s">
        <v>61</v>
      </c>
      <c r="F366" s="51" t="s">
        <v>62</v>
      </c>
      <c r="G366" s="51" t="s">
        <v>62</v>
      </c>
      <c r="H366" s="51" t="s">
        <v>61</v>
      </c>
    </row>
    <row r="367" spans="1:8">
      <c r="A367" s="62"/>
      <c r="B367" s="57"/>
      <c r="C367" s="52"/>
      <c r="D367" s="9"/>
    </row>
    <row r="368" spans="1:8">
      <c r="A368" s="43"/>
    </row>
    <row r="369" spans="1:9">
      <c r="A369" s="43"/>
    </row>
    <row r="370" spans="1:9">
      <c r="A370" s="43"/>
    </row>
    <row r="371" spans="1:9">
      <c r="A371" s="43"/>
    </row>
    <row r="372" spans="1:9">
      <c r="A372" s="43"/>
    </row>
    <row r="373" spans="1:9">
      <c r="A373" s="43"/>
    </row>
    <row r="374" spans="1:9">
      <c r="A374" s="43"/>
    </row>
    <row r="375" spans="1:9">
      <c r="A375" s="43"/>
    </row>
    <row r="376" spans="1:9">
      <c r="A376" s="43"/>
    </row>
    <row r="377" spans="1:9">
      <c r="A377" s="43"/>
      <c r="I377" s="59"/>
    </row>
    <row r="378" spans="1:9">
      <c r="A378" s="43"/>
    </row>
    <row r="379" spans="1:9">
      <c r="A379" s="43"/>
    </row>
    <row r="380" spans="1:9">
      <c r="A380" s="43"/>
    </row>
    <row r="381" spans="1:9">
      <c r="A381" s="43"/>
    </row>
    <row r="382" spans="1:9">
      <c r="A382" s="43"/>
    </row>
    <row r="383" spans="1:9">
      <c r="A383" s="43"/>
    </row>
    <row r="384" spans="1:9">
      <c r="A384" s="43"/>
    </row>
    <row r="385" spans="1:1">
      <c r="A385" s="43"/>
    </row>
    <row r="386" spans="1:1">
      <c r="A386" s="43"/>
    </row>
    <row r="387" spans="1:1">
      <c r="A387" s="43"/>
    </row>
    <row r="388" spans="1:1">
      <c r="A388" s="43"/>
    </row>
    <row r="389" spans="1:1">
      <c r="A389" s="43"/>
    </row>
    <row r="390" spans="1:1">
      <c r="A390" s="43"/>
    </row>
    <row r="391" spans="1:1">
      <c r="A391" s="43"/>
    </row>
    <row r="392" spans="1:1">
      <c r="A392" s="43"/>
    </row>
    <row r="393" spans="1:1">
      <c r="A393" s="43"/>
    </row>
    <row r="394" spans="1:1">
      <c r="A394" s="43"/>
    </row>
    <row r="395" spans="1:1">
      <c r="A395" s="43"/>
    </row>
    <row r="396" spans="1:1">
      <c r="A396" s="43"/>
    </row>
    <row r="397" spans="1:1">
      <c r="A397" s="43"/>
    </row>
    <row r="398" spans="1:1">
      <c r="A398" s="43"/>
    </row>
    <row r="399" spans="1:1">
      <c r="A399" s="43"/>
    </row>
    <row r="400" spans="1:1">
      <c r="A400" s="43"/>
    </row>
    <row r="401" spans="1:1">
      <c r="A401" s="43"/>
    </row>
    <row r="402" spans="1:1">
      <c r="A402" s="43"/>
    </row>
    <row r="403" spans="1:1">
      <c r="A403" s="43"/>
    </row>
    <row r="404" spans="1:1">
      <c r="A404" s="43"/>
    </row>
    <row r="405" spans="1:1">
      <c r="A405" s="43"/>
    </row>
    <row r="406" spans="1:1">
      <c r="A406" s="43"/>
    </row>
    <row r="407" spans="1:1">
      <c r="A407" s="43"/>
    </row>
    <row r="408" spans="1:1">
      <c r="A408" s="43"/>
    </row>
    <row r="409" spans="1:1">
      <c r="A409" s="43"/>
    </row>
    <row r="410" spans="1:1">
      <c r="A410" s="43"/>
    </row>
    <row r="411" spans="1:1">
      <c r="A411" s="43"/>
    </row>
    <row r="412" spans="1:1">
      <c r="A412" s="43"/>
    </row>
    <row r="413" spans="1:1">
      <c r="A413" s="43"/>
    </row>
    <row r="414" spans="1:1">
      <c r="A414" s="43"/>
    </row>
    <row r="415" spans="1:1">
      <c r="A415" s="43"/>
    </row>
    <row r="416" spans="1:1">
      <c r="A416" s="43"/>
    </row>
    <row r="417" spans="1:1">
      <c r="A417" s="43"/>
    </row>
    <row r="418" spans="1:1">
      <c r="A418" s="43"/>
    </row>
    <row r="419" spans="1:1">
      <c r="A419" s="43"/>
    </row>
    <row r="420" spans="1:1">
      <c r="A420" s="43"/>
    </row>
    <row r="421" spans="1:1">
      <c r="A421" s="43"/>
    </row>
    <row r="422" spans="1:1">
      <c r="A422" s="43"/>
    </row>
    <row r="423" spans="1:1">
      <c r="A423" s="43"/>
    </row>
    <row r="424" spans="1:1">
      <c r="A424" s="43"/>
    </row>
    <row r="425" spans="1:1">
      <c r="A425" s="43"/>
    </row>
    <row r="426" spans="1:1">
      <c r="A426" s="43"/>
    </row>
    <row r="427" spans="1:1">
      <c r="A427" s="43"/>
    </row>
    <row r="428" spans="1:1">
      <c r="A428" s="43"/>
    </row>
    <row r="429" spans="1:1">
      <c r="A429" s="43"/>
    </row>
    <row r="430" spans="1:1">
      <c r="A430" s="43"/>
    </row>
    <row r="431" spans="1:1">
      <c r="A431" s="43"/>
    </row>
    <row r="432" spans="1:1">
      <c r="A432" s="43"/>
    </row>
    <row r="433" spans="1:1">
      <c r="A433" s="43"/>
    </row>
    <row r="434" spans="1:1">
      <c r="A434" s="43"/>
    </row>
    <row r="435" spans="1:1">
      <c r="A435" s="43"/>
    </row>
    <row r="436" spans="1:1">
      <c r="A436" s="43"/>
    </row>
    <row r="437" spans="1:1">
      <c r="A437" s="43"/>
    </row>
    <row r="438" spans="1:1">
      <c r="A438" s="43"/>
    </row>
    <row r="439" spans="1:1">
      <c r="A439" s="43"/>
    </row>
    <row r="440" spans="1:1">
      <c r="A440" s="43"/>
    </row>
    <row r="441" spans="1:1">
      <c r="A441" s="43"/>
    </row>
    <row r="442" spans="1:1">
      <c r="A442" s="43"/>
    </row>
    <row r="443" spans="1:1">
      <c r="A443" s="43"/>
    </row>
    <row r="444" spans="1:1">
      <c r="A444" s="43"/>
    </row>
    <row r="445" spans="1:1">
      <c r="A445" s="43"/>
    </row>
    <row r="446" spans="1:1">
      <c r="A446" s="43"/>
    </row>
    <row r="447" spans="1:1">
      <c r="A447" s="43"/>
    </row>
    <row r="448" spans="1:1">
      <c r="A448" s="43"/>
    </row>
    <row r="449" spans="1:1">
      <c r="A449" s="43"/>
    </row>
    <row r="450" spans="1:1">
      <c r="A450" s="43"/>
    </row>
    <row r="451" spans="1:1">
      <c r="A451" s="43"/>
    </row>
    <row r="452" spans="1:1">
      <c r="A452" s="43"/>
    </row>
    <row r="453" spans="1:1">
      <c r="A453" s="43"/>
    </row>
    <row r="454" spans="1:1">
      <c r="A454" s="43"/>
    </row>
    <row r="455" spans="1:1">
      <c r="A455" s="43"/>
    </row>
    <row r="456" spans="1:1">
      <c r="A456" s="43"/>
    </row>
    <row r="457" spans="1:1">
      <c r="A457" s="43"/>
    </row>
    <row r="458" spans="1:1">
      <c r="A458" s="43"/>
    </row>
    <row r="459" spans="1:1">
      <c r="A459" s="43"/>
    </row>
    <row r="460" spans="1:1">
      <c r="A460" s="43"/>
    </row>
    <row r="461" spans="1:1">
      <c r="A461" s="43"/>
    </row>
    <row r="462" spans="1:1">
      <c r="A462" s="43"/>
    </row>
    <row r="463" spans="1:1">
      <c r="A463" s="43"/>
    </row>
    <row r="464" spans="1:1">
      <c r="A464" s="43"/>
    </row>
    <row r="465" spans="1:1">
      <c r="A465" s="43"/>
    </row>
    <row r="466" spans="1:1">
      <c r="A466" s="43"/>
    </row>
    <row r="467" spans="1:1">
      <c r="A467" s="43"/>
    </row>
    <row r="468" spans="1:1">
      <c r="A468" s="43"/>
    </row>
    <row r="469" spans="1:1">
      <c r="A469" s="43"/>
    </row>
    <row r="470" spans="1:1">
      <c r="A470" s="43"/>
    </row>
    <row r="471" spans="1:1">
      <c r="A471" s="43"/>
    </row>
    <row r="472" spans="1:1">
      <c r="A472" s="43"/>
    </row>
    <row r="473" spans="1:1">
      <c r="A473" s="43"/>
    </row>
    <row r="474" spans="1:1">
      <c r="A474" s="43"/>
    </row>
    <row r="475" spans="1:1">
      <c r="A475" s="43"/>
    </row>
    <row r="476" spans="1:1">
      <c r="A476" s="43"/>
    </row>
    <row r="477" spans="1:1">
      <c r="A477" s="43"/>
    </row>
    <row r="478" spans="1:1">
      <c r="A478" s="43"/>
    </row>
    <row r="479" spans="1:1">
      <c r="A479" s="43"/>
    </row>
    <row r="480" spans="1:1">
      <c r="A480" s="43"/>
    </row>
    <row r="481" spans="1:1">
      <c r="A481" s="43"/>
    </row>
    <row r="482" spans="1:1">
      <c r="A482" s="43"/>
    </row>
    <row r="483" spans="1:1">
      <c r="A483" s="43"/>
    </row>
    <row r="484" spans="1:1">
      <c r="A484" s="43"/>
    </row>
    <row r="485" spans="1:1">
      <c r="A485" s="43"/>
    </row>
    <row r="486" spans="1:1">
      <c r="A486" s="43"/>
    </row>
    <row r="487" spans="1:1">
      <c r="A487" s="43"/>
    </row>
    <row r="488" spans="1:1">
      <c r="A488" s="43"/>
    </row>
    <row r="489" spans="1:1">
      <c r="A489" s="43"/>
    </row>
    <row r="490" spans="1:1">
      <c r="A490" s="43"/>
    </row>
    <row r="491" spans="1:1">
      <c r="A491" s="43"/>
    </row>
    <row r="492" spans="1:1">
      <c r="A492" s="43"/>
    </row>
    <row r="493" spans="1:1">
      <c r="A493" s="43"/>
    </row>
    <row r="494" spans="1:1">
      <c r="A494" s="43"/>
    </row>
    <row r="495" spans="1:1">
      <c r="A495" s="43"/>
    </row>
    <row r="496" spans="1:1">
      <c r="A496" s="43"/>
    </row>
    <row r="497" spans="1:1">
      <c r="A497" s="43"/>
    </row>
    <row r="498" spans="1:1">
      <c r="A498" s="43"/>
    </row>
    <row r="499" spans="1:1">
      <c r="A499" s="43"/>
    </row>
    <row r="500" spans="1:1">
      <c r="A500" s="43"/>
    </row>
    <row r="501" spans="1:1">
      <c r="A501" s="43"/>
    </row>
    <row r="502" spans="1:1">
      <c r="A502" s="43"/>
    </row>
    <row r="503" spans="1:1">
      <c r="A503" s="43"/>
    </row>
    <row r="504" spans="1:1">
      <c r="A504" s="43"/>
    </row>
    <row r="505" spans="1:1">
      <c r="A505" s="43"/>
    </row>
    <row r="506" spans="1:1">
      <c r="A506" s="43"/>
    </row>
    <row r="507" spans="1:1">
      <c r="A507" s="43"/>
    </row>
    <row r="508" spans="1:1">
      <c r="A508" s="43"/>
    </row>
    <row r="509" spans="1:1">
      <c r="A509" s="43"/>
    </row>
    <row r="510" spans="1:1">
      <c r="A510" s="43"/>
    </row>
    <row r="511" spans="1:1">
      <c r="A511" s="53"/>
    </row>
    <row r="512" spans="1:1">
      <c r="A512" s="53"/>
    </row>
    <row r="513" spans="1:1">
      <c r="A513" s="53"/>
    </row>
    <row r="514" spans="1:1">
      <c r="A514" s="53"/>
    </row>
    <row r="515" spans="1:1">
      <c r="A515" s="53"/>
    </row>
    <row r="516" spans="1:1">
      <c r="A516" s="53"/>
    </row>
    <row r="517" spans="1:1">
      <c r="A517" s="53"/>
    </row>
    <row r="518" spans="1:1">
      <c r="A518" s="53"/>
    </row>
    <row r="519" spans="1:1">
      <c r="A519" s="53"/>
    </row>
    <row r="520" spans="1:1">
      <c r="A520" s="53"/>
    </row>
    <row r="521" spans="1:1">
      <c r="A521" s="53"/>
    </row>
    <row r="522" spans="1:1">
      <c r="A522" s="53"/>
    </row>
    <row r="523" spans="1:1">
      <c r="A523" s="53"/>
    </row>
    <row r="524" spans="1:1">
      <c r="A524" s="53"/>
    </row>
    <row r="525" spans="1:1">
      <c r="A525" s="53"/>
    </row>
    <row r="526" spans="1:1">
      <c r="A526" s="53"/>
    </row>
    <row r="527" spans="1:1">
      <c r="A527" s="53"/>
    </row>
    <row r="528" spans="1:1">
      <c r="A528" s="53"/>
    </row>
    <row r="529" spans="1:1">
      <c r="A529" s="53"/>
    </row>
    <row r="530" spans="1:1">
      <c r="A530" s="53"/>
    </row>
    <row r="531" spans="1:1">
      <c r="A531" s="53"/>
    </row>
    <row r="532" spans="1:1">
      <c r="A532" s="53"/>
    </row>
    <row r="533" spans="1:1">
      <c r="A533" s="53"/>
    </row>
    <row r="534" spans="1:1">
      <c r="A534" s="53"/>
    </row>
    <row r="535" spans="1:1">
      <c r="A535" s="53"/>
    </row>
    <row r="536" spans="1:1">
      <c r="A536" s="53"/>
    </row>
    <row r="537" spans="1:1">
      <c r="A537" s="53"/>
    </row>
    <row r="538" spans="1:1">
      <c r="A538" s="53"/>
    </row>
    <row r="539" spans="1:1">
      <c r="A539" s="53"/>
    </row>
    <row r="540" spans="1:1">
      <c r="A540" s="53"/>
    </row>
    <row r="541" spans="1:1">
      <c r="A541" s="53"/>
    </row>
    <row r="542" spans="1:1">
      <c r="A542" s="53"/>
    </row>
    <row r="543" spans="1:1">
      <c r="A543" s="53"/>
    </row>
    <row r="544" spans="1:1">
      <c r="A544" s="53"/>
    </row>
    <row r="545" spans="1:1">
      <c r="A545" s="53"/>
    </row>
    <row r="546" spans="1:1">
      <c r="A546" s="53"/>
    </row>
    <row r="547" spans="1:1">
      <c r="A547" s="53"/>
    </row>
    <row r="548" spans="1:1">
      <c r="A548" s="53"/>
    </row>
    <row r="549" spans="1:1">
      <c r="A549" s="53"/>
    </row>
    <row r="550" spans="1:1">
      <c r="A550" s="53"/>
    </row>
    <row r="551" spans="1:1">
      <c r="A551" s="53"/>
    </row>
    <row r="552" spans="1:1">
      <c r="A552" s="53"/>
    </row>
    <row r="553" spans="1:1">
      <c r="A553" s="53"/>
    </row>
    <row r="554" spans="1:1">
      <c r="A554" s="53"/>
    </row>
    <row r="555" spans="1:1">
      <c r="A555" s="53"/>
    </row>
    <row r="556" spans="1:1">
      <c r="A556" s="53"/>
    </row>
    <row r="557" spans="1:1">
      <c r="A557" s="53"/>
    </row>
    <row r="558" spans="1:1">
      <c r="A558" s="53"/>
    </row>
    <row r="559" spans="1:1">
      <c r="A559" s="53"/>
    </row>
    <row r="560" spans="1:1">
      <c r="A560" s="53"/>
    </row>
    <row r="561" spans="1:1">
      <c r="A561" s="53"/>
    </row>
    <row r="562" spans="1:1">
      <c r="A562" s="53"/>
    </row>
    <row r="563" spans="1:1">
      <c r="A563" s="53"/>
    </row>
    <row r="564" spans="1:1">
      <c r="A564" s="53"/>
    </row>
    <row r="565" spans="1:1">
      <c r="A565" s="53"/>
    </row>
    <row r="566" spans="1:1">
      <c r="A566" s="53"/>
    </row>
    <row r="567" spans="1:1">
      <c r="A567" s="53"/>
    </row>
    <row r="568" spans="1:1">
      <c r="A568" s="53"/>
    </row>
    <row r="569" spans="1:1">
      <c r="A569" s="53"/>
    </row>
    <row r="570" spans="1:1">
      <c r="A570" s="53"/>
    </row>
    <row r="571" spans="1:1">
      <c r="A571" s="53"/>
    </row>
    <row r="572" spans="1:1">
      <c r="A572" s="53"/>
    </row>
    <row r="573" spans="1:1">
      <c r="A573" s="53"/>
    </row>
    <row r="574" spans="1:1">
      <c r="A574" s="53"/>
    </row>
    <row r="575" spans="1:1">
      <c r="A575" s="53"/>
    </row>
    <row r="576" spans="1:1">
      <c r="A576" s="53"/>
    </row>
    <row r="577" spans="1:1">
      <c r="A577" s="53"/>
    </row>
    <row r="578" spans="1:1">
      <c r="A578" s="53"/>
    </row>
    <row r="579" spans="1:1">
      <c r="A579" s="53"/>
    </row>
    <row r="580" spans="1:1">
      <c r="A580" s="53"/>
    </row>
    <row r="581" spans="1:1">
      <c r="A581" s="53"/>
    </row>
    <row r="582" spans="1:1">
      <c r="A582" s="53"/>
    </row>
    <row r="583" spans="1:1">
      <c r="A583" s="53"/>
    </row>
    <row r="584" spans="1:1">
      <c r="A584" s="53"/>
    </row>
    <row r="585" spans="1:1">
      <c r="A585" s="53"/>
    </row>
    <row r="586" spans="1:1">
      <c r="A586" s="53"/>
    </row>
    <row r="587" spans="1:1">
      <c r="A587" s="53"/>
    </row>
    <row r="588" spans="1:1">
      <c r="A588" s="53"/>
    </row>
    <row r="589" spans="1:1">
      <c r="A589" s="53"/>
    </row>
    <row r="590" spans="1:1">
      <c r="A590" s="53"/>
    </row>
    <row r="591" spans="1:1">
      <c r="A591" s="53"/>
    </row>
    <row r="592" spans="1:1">
      <c r="A592" s="53"/>
    </row>
    <row r="593" spans="1:1">
      <c r="A593" s="53"/>
    </row>
    <row r="594" spans="1:1">
      <c r="A594" s="53"/>
    </row>
    <row r="595" spans="1:1">
      <c r="A595" s="53"/>
    </row>
    <row r="596" spans="1:1">
      <c r="A596" s="53"/>
    </row>
    <row r="597" spans="1:1">
      <c r="A597" s="53"/>
    </row>
    <row r="598" spans="1:1">
      <c r="A598" s="53"/>
    </row>
    <row r="599" spans="1:1">
      <c r="A599" s="53"/>
    </row>
    <row r="600" spans="1:1">
      <c r="A600" s="53"/>
    </row>
    <row r="601" spans="1:1">
      <c r="A601" s="53"/>
    </row>
    <row r="602" spans="1:1">
      <c r="A602" s="53"/>
    </row>
    <row r="603" spans="1:1">
      <c r="A603" s="53"/>
    </row>
    <row r="604" spans="1:1">
      <c r="A604" s="53"/>
    </row>
    <row r="605" spans="1:1">
      <c r="A605" s="53"/>
    </row>
    <row r="606" spans="1:1">
      <c r="A606" s="53"/>
    </row>
    <row r="607" spans="1:1">
      <c r="A607" s="53"/>
    </row>
    <row r="608" spans="1:1">
      <c r="A608" s="53"/>
    </row>
    <row r="609" spans="1:1">
      <c r="A609" s="53"/>
    </row>
    <row r="610" spans="1:1">
      <c r="A610" s="53"/>
    </row>
    <row r="611" spans="1:1">
      <c r="A611" s="53"/>
    </row>
    <row r="612" spans="1:1">
      <c r="A612" s="53"/>
    </row>
    <row r="613" spans="1:1">
      <c r="A613" s="53"/>
    </row>
    <row r="614" spans="1:1">
      <c r="A614" s="53"/>
    </row>
    <row r="615" spans="1:1">
      <c r="A615" s="53"/>
    </row>
    <row r="616" spans="1:1">
      <c r="A616" s="53"/>
    </row>
    <row r="617" spans="1:1">
      <c r="A617" s="53"/>
    </row>
    <row r="618" spans="1:1">
      <c r="A618" s="53"/>
    </row>
    <row r="619" spans="1:1">
      <c r="A619" s="53"/>
    </row>
    <row r="620" spans="1:1">
      <c r="A620" s="53"/>
    </row>
    <row r="621" spans="1:1">
      <c r="A621" s="53"/>
    </row>
    <row r="622" spans="1:1">
      <c r="A622" s="53"/>
    </row>
    <row r="623" spans="1:1">
      <c r="A623" s="53"/>
    </row>
    <row r="624" spans="1:1">
      <c r="A624" s="53"/>
    </row>
    <row r="625" spans="1:1">
      <c r="A625" s="53"/>
    </row>
    <row r="626" spans="1:1">
      <c r="A626" s="53"/>
    </row>
    <row r="627" spans="1:1">
      <c r="A627" s="53"/>
    </row>
    <row r="628" spans="1:1">
      <c r="A628" s="53"/>
    </row>
    <row r="629" spans="1:1">
      <c r="A629" s="53"/>
    </row>
    <row r="630" spans="1:1">
      <c r="A630" s="53"/>
    </row>
    <row r="631" spans="1:1">
      <c r="A631" s="53"/>
    </row>
    <row r="632" spans="1:1">
      <c r="A632" s="53"/>
    </row>
    <row r="633" spans="1:1">
      <c r="A633" s="53"/>
    </row>
    <row r="634" spans="1:1">
      <c r="A634" s="53"/>
    </row>
    <row r="635" spans="1:1">
      <c r="A635" s="53"/>
    </row>
    <row r="636" spans="1:1">
      <c r="A636" s="53"/>
    </row>
    <row r="637" spans="1:1">
      <c r="A637" s="53"/>
    </row>
    <row r="638" spans="1:1">
      <c r="A638" s="53"/>
    </row>
    <row r="639" spans="1:1">
      <c r="A639" s="53"/>
    </row>
    <row r="640" spans="1:1">
      <c r="A640" s="53"/>
    </row>
    <row r="641" spans="1:1">
      <c r="A641" s="53"/>
    </row>
    <row r="642" spans="1:1">
      <c r="A642" s="53"/>
    </row>
    <row r="643" spans="1:1">
      <c r="A643" s="53"/>
    </row>
    <row r="644" spans="1:1">
      <c r="A644" s="53"/>
    </row>
    <row r="645" spans="1:1">
      <c r="A645" s="53"/>
    </row>
    <row r="646" spans="1:1">
      <c r="A646" s="53"/>
    </row>
    <row r="647" spans="1:1">
      <c r="A647" s="53"/>
    </row>
    <row r="648" spans="1:1">
      <c r="A648" s="53"/>
    </row>
    <row r="649" spans="1:1">
      <c r="A649" s="53"/>
    </row>
    <row r="650" spans="1:1">
      <c r="A650" s="53"/>
    </row>
    <row r="651" spans="1:1">
      <c r="A651" s="53"/>
    </row>
    <row r="652" spans="1:1">
      <c r="A652" s="53"/>
    </row>
    <row r="653" spans="1:1">
      <c r="A653" s="53"/>
    </row>
    <row r="654" spans="1:1">
      <c r="A654" s="53"/>
    </row>
    <row r="655" spans="1:1">
      <c r="A655" s="53"/>
    </row>
    <row r="656" spans="1:1">
      <c r="A656" s="53"/>
    </row>
    <row r="657" spans="1:1">
      <c r="A657" s="53"/>
    </row>
    <row r="658" spans="1:1">
      <c r="A658" s="53"/>
    </row>
    <row r="659" spans="1:1">
      <c r="A659" s="53"/>
    </row>
    <row r="660" spans="1:1">
      <c r="A660" s="53"/>
    </row>
    <row r="661" spans="1:1">
      <c r="A661" s="53"/>
    </row>
    <row r="662" spans="1:1">
      <c r="A662" s="53"/>
    </row>
    <row r="663" spans="1:1">
      <c r="A663" s="53"/>
    </row>
    <row r="664" spans="1:1">
      <c r="A664" s="53"/>
    </row>
    <row r="665" spans="1:1">
      <c r="A665" s="53"/>
    </row>
    <row r="666" spans="1:1">
      <c r="A666" s="53"/>
    </row>
    <row r="667" spans="1:1">
      <c r="A667" s="53"/>
    </row>
    <row r="668" spans="1:1">
      <c r="A668" s="53"/>
    </row>
    <row r="669" spans="1:1">
      <c r="A669" s="53"/>
    </row>
    <row r="670" spans="1:1">
      <c r="A670" s="53"/>
    </row>
    <row r="671" spans="1:1">
      <c r="A671" s="53"/>
    </row>
    <row r="672" spans="1:1">
      <c r="A672" s="53"/>
    </row>
    <row r="673" spans="1:1">
      <c r="A673" s="53"/>
    </row>
    <row r="674" spans="1:1">
      <c r="A674" s="53"/>
    </row>
    <row r="675" spans="1:1">
      <c r="A675" s="53"/>
    </row>
    <row r="676" spans="1:1">
      <c r="A676" s="53"/>
    </row>
    <row r="677" spans="1:1">
      <c r="A677" s="53"/>
    </row>
    <row r="678" spans="1:1">
      <c r="A678" s="53"/>
    </row>
    <row r="679" spans="1:1">
      <c r="A679" s="53"/>
    </row>
    <row r="680" spans="1:1">
      <c r="A680" s="53"/>
    </row>
    <row r="681" spans="1:1">
      <c r="A681" s="53"/>
    </row>
    <row r="682" spans="1:1">
      <c r="A682" s="53"/>
    </row>
    <row r="683" spans="1:1">
      <c r="A683" s="53"/>
    </row>
    <row r="684" spans="1:1">
      <c r="A684" s="53"/>
    </row>
    <row r="685" spans="1:1">
      <c r="A685" s="53"/>
    </row>
    <row r="686" spans="1:1">
      <c r="A686" s="53"/>
    </row>
    <row r="687" spans="1:1">
      <c r="A687" s="53"/>
    </row>
    <row r="688" spans="1:1">
      <c r="A688" s="53"/>
    </row>
    <row r="689" spans="1:1">
      <c r="A689" s="53"/>
    </row>
    <row r="690" spans="1:1">
      <c r="A690" s="53"/>
    </row>
    <row r="691" spans="1:1">
      <c r="A691" s="53"/>
    </row>
    <row r="692" spans="1:1">
      <c r="A692" s="53"/>
    </row>
    <row r="693" spans="1:1">
      <c r="A693" s="53"/>
    </row>
    <row r="694" spans="1:1">
      <c r="A694" s="53"/>
    </row>
    <row r="695" spans="1:1">
      <c r="A695" s="53"/>
    </row>
    <row r="696" spans="1:1">
      <c r="A696" s="53"/>
    </row>
    <row r="697" spans="1:1">
      <c r="A697" s="53"/>
    </row>
    <row r="698" spans="1:1">
      <c r="A698" s="53"/>
    </row>
    <row r="699" spans="1:1">
      <c r="A699" s="53"/>
    </row>
    <row r="700" spans="1:1">
      <c r="A700" s="53"/>
    </row>
    <row r="701" spans="1:1">
      <c r="A701" s="53"/>
    </row>
    <row r="702" spans="1:1">
      <c r="A702" s="53"/>
    </row>
    <row r="703" spans="1:1">
      <c r="A703" s="53"/>
    </row>
    <row r="704" spans="1:1">
      <c r="A704" s="53"/>
    </row>
    <row r="705" spans="1:1">
      <c r="A705" s="53"/>
    </row>
    <row r="706" spans="1:1">
      <c r="A706" s="53"/>
    </row>
    <row r="707" spans="1:1">
      <c r="A707" s="53"/>
    </row>
    <row r="708" spans="1:1">
      <c r="A708" s="53"/>
    </row>
    <row r="709" spans="1:1">
      <c r="A709" s="53"/>
    </row>
    <row r="710" spans="1:1">
      <c r="A710" s="53"/>
    </row>
    <row r="711" spans="1:1">
      <c r="A711" s="53"/>
    </row>
    <row r="712" spans="1:1">
      <c r="A712" s="53"/>
    </row>
    <row r="713" spans="1:1">
      <c r="A713" s="53"/>
    </row>
    <row r="714" spans="1:1">
      <c r="A714" s="53"/>
    </row>
    <row r="715" spans="1:1">
      <c r="A715" s="53"/>
    </row>
    <row r="716" spans="1:1">
      <c r="A716" s="53"/>
    </row>
    <row r="717" spans="1:1">
      <c r="A717" s="53"/>
    </row>
    <row r="718" spans="1:1">
      <c r="A718" s="53"/>
    </row>
    <row r="719" spans="1:1">
      <c r="A719" s="53"/>
    </row>
    <row r="720" spans="1:1">
      <c r="A720" s="53"/>
    </row>
    <row r="721" spans="1:1">
      <c r="A721" s="53"/>
    </row>
    <row r="722" spans="1:1">
      <c r="A722" s="53"/>
    </row>
    <row r="723" spans="1:1">
      <c r="A723" s="53"/>
    </row>
    <row r="724" spans="1:1">
      <c r="A724" s="53"/>
    </row>
    <row r="725" spans="1:1">
      <c r="A725" s="53"/>
    </row>
    <row r="726" spans="1:1">
      <c r="A726" s="53"/>
    </row>
    <row r="727" spans="1:1">
      <c r="A727" s="53"/>
    </row>
    <row r="728" spans="1:1">
      <c r="A728" s="53"/>
    </row>
    <row r="729" spans="1:1">
      <c r="A729" s="53"/>
    </row>
    <row r="730" spans="1:1">
      <c r="A730" s="53"/>
    </row>
    <row r="731" spans="1:1">
      <c r="A731" s="53"/>
    </row>
    <row r="732" spans="1:1">
      <c r="A732" s="53"/>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68"/>
  <sheetViews>
    <sheetView showZeros="0" zoomScale="80" zoomScaleNormal="80" workbookViewId="0">
      <pane ySplit="1" topLeftCell="A363" activePane="bottomLeft" state="frozen"/>
      <selection activeCell="T227" sqref="T227"/>
      <selection pane="bottomLeft" activeCell="F367" sqref="F367"/>
    </sheetView>
  </sheetViews>
  <sheetFormatPr defaultColWidth="11.44140625" defaultRowHeight="14.4"/>
  <cols>
    <col min="1" max="1" width="10.6640625" style="24" bestFit="1" customWidth="1"/>
    <col min="2" max="2" width="6.5546875" style="24" bestFit="1" customWidth="1"/>
    <col min="3" max="3" width="7.109375" style="24" customWidth="1"/>
    <col min="4" max="4" width="11.5546875" style="108" customWidth="1"/>
    <col min="5" max="5" width="10.109375" style="24" customWidth="1"/>
    <col min="6" max="6" width="9" style="25" customWidth="1"/>
    <col min="7" max="7" width="12.33203125" style="25" customWidth="1"/>
    <col min="8" max="8" width="11.33203125" style="26" customWidth="1"/>
    <col min="9" max="9" width="11.44140625" style="25" customWidth="1"/>
    <col min="10" max="10" width="8.33203125" style="25" customWidth="1"/>
    <col min="11" max="11" width="9.44140625" style="25" customWidth="1"/>
    <col min="12" max="12" width="7.44140625" style="25" customWidth="1"/>
    <col min="13" max="13" width="11.5546875" style="25" bestFit="1" customWidth="1"/>
    <col min="14" max="14" width="51.109375" style="24" bestFit="1" customWidth="1"/>
    <col min="15" max="16384" width="11.44140625" style="24"/>
  </cols>
  <sheetData>
    <row r="1" spans="1:17" s="18" customFormat="1" ht="57.6">
      <c r="A1" s="18" t="s">
        <v>6</v>
      </c>
      <c r="B1" s="18" t="s">
        <v>7</v>
      </c>
      <c r="C1" s="18" t="s">
        <v>8</v>
      </c>
      <c r="D1" s="19" t="s">
        <v>3</v>
      </c>
      <c r="E1" s="20" t="s">
        <v>31</v>
      </c>
      <c r="F1" s="21" t="s">
        <v>4</v>
      </c>
      <c r="G1" s="21" t="s">
        <v>21</v>
      </c>
      <c r="H1" s="22" t="s">
        <v>9</v>
      </c>
      <c r="I1" s="19" t="s">
        <v>24</v>
      </c>
      <c r="J1" s="21" t="s">
        <v>2</v>
      </c>
      <c r="K1" s="21" t="s">
        <v>23</v>
      </c>
      <c r="L1" s="21" t="s">
        <v>5</v>
      </c>
      <c r="M1" s="21" t="s">
        <v>43</v>
      </c>
      <c r="N1" s="18" t="s">
        <v>10</v>
      </c>
      <c r="O1" s="23"/>
      <c r="P1" s="23"/>
      <c r="Q1" s="23"/>
    </row>
    <row r="2" spans="1:17">
      <c r="A2" s="202">
        <v>44197</v>
      </c>
      <c r="B2" s="203">
        <v>1</v>
      </c>
      <c r="C2" s="44">
        <f>Inlet!C2</f>
        <v>1417</v>
      </c>
      <c r="D2" s="108" t="s">
        <v>60</v>
      </c>
      <c r="E2" s="45" t="str">
        <f>Inlet!E2</f>
        <v>rm lf</v>
      </c>
      <c r="F2" s="25" t="s">
        <v>63</v>
      </c>
      <c r="G2" s="25">
        <v>5.8</v>
      </c>
      <c r="H2" s="26">
        <v>100</v>
      </c>
      <c r="I2" s="27">
        <v>18</v>
      </c>
      <c r="J2" s="28">
        <v>0.59699999999999998</v>
      </c>
      <c r="K2" s="25">
        <v>0.84477009999999997</v>
      </c>
      <c r="L2" s="25">
        <v>7</v>
      </c>
    </row>
    <row r="3" spans="1:17">
      <c r="A3" s="202">
        <v>44198</v>
      </c>
      <c r="B3" s="203">
        <v>2</v>
      </c>
      <c r="C3" s="44">
        <f>Inlet!C3</f>
        <v>1307</v>
      </c>
      <c r="D3" s="108" t="s">
        <v>60</v>
      </c>
      <c r="E3" s="45" t="str">
        <f>Inlet!E3</f>
        <v>rm lf</v>
      </c>
      <c r="F3" s="25" t="s">
        <v>63</v>
      </c>
      <c r="G3" s="25">
        <v>5.8</v>
      </c>
      <c r="H3" s="26">
        <v>100</v>
      </c>
      <c r="I3" s="25">
        <v>18</v>
      </c>
      <c r="J3" s="28">
        <v>0.58199999999999996</v>
      </c>
      <c r="K3" s="29">
        <v>0.99277199999999999</v>
      </c>
      <c r="L3" s="25">
        <v>8</v>
      </c>
      <c r="N3" s="46" t="s">
        <v>67</v>
      </c>
    </row>
    <row r="4" spans="1:17">
      <c r="A4" s="202">
        <v>44199</v>
      </c>
      <c r="B4" s="203">
        <v>3</v>
      </c>
      <c r="C4" s="44">
        <f>Inlet!C4</f>
        <v>1452</v>
      </c>
      <c r="D4" s="108" t="str">
        <f>Inlet!D4</f>
        <v>JT</v>
      </c>
      <c r="E4" s="45" t="str">
        <f>Inlet!E4</f>
        <v>rm lf</v>
      </c>
      <c r="F4" s="25" t="s">
        <v>63</v>
      </c>
      <c r="J4" s="28"/>
      <c r="K4" s="29"/>
      <c r="N4" s="46"/>
    </row>
    <row r="5" spans="1:17">
      <c r="A5" s="202">
        <v>44200</v>
      </c>
      <c r="B5" s="203">
        <v>4</v>
      </c>
      <c r="C5" s="44">
        <f>Inlet!C5</f>
        <v>1833</v>
      </c>
      <c r="D5" s="108" t="str">
        <f>Inlet!D5</f>
        <v>JT</v>
      </c>
      <c r="E5" s="45" t="str">
        <f>Inlet!E5</f>
        <v>rm lf</v>
      </c>
      <c r="F5" s="25" t="s">
        <v>63</v>
      </c>
      <c r="G5" s="25">
        <v>5.8</v>
      </c>
      <c r="H5" s="26">
        <v>100</v>
      </c>
      <c r="I5" s="25">
        <v>18</v>
      </c>
      <c r="J5" s="28">
        <v>0.59699999999999998</v>
      </c>
      <c r="K5" s="29">
        <v>0.99586229999999998</v>
      </c>
      <c r="L5" s="25">
        <v>8</v>
      </c>
      <c r="N5" s="46" t="s">
        <v>70</v>
      </c>
    </row>
    <row r="6" spans="1:17">
      <c r="A6" s="202">
        <v>44201</v>
      </c>
      <c r="B6" s="203">
        <v>5</v>
      </c>
      <c r="C6" s="44">
        <f>Inlet!C6</f>
        <v>1305</v>
      </c>
      <c r="D6" s="108" t="str">
        <f>Inlet!D6</f>
        <v>JT</v>
      </c>
      <c r="E6" s="45" t="str">
        <f>Inlet!E6</f>
        <v>rm lf</v>
      </c>
      <c r="F6" s="25" t="s">
        <v>63</v>
      </c>
      <c r="J6" s="28"/>
      <c r="K6" s="29"/>
      <c r="N6" s="46" t="s">
        <v>72</v>
      </c>
    </row>
    <row r="7" spans="1:17">
      <c r="A7" s="202">
        <v>44202</v>
      </c>
      <c r="B7" s="203">
        <v>6</v>
      </c>
      <c r="C7" s="44">
        <f>Inlet!C7</f>
        <v>1503</v>
      </c>
      <c r="D7" s="108" t="str">
        <f>Inlet!D7</f>
        <v>JT</v>
      </c>
      <c r="E7" s="45" t="str">
        <f>Inlet!E7</f>
        <v>rm lf</v>
      </c>
      <c r="F7" s="25" t="s">
        <v>63</v>
      </c>
      <c r="J7" s="25">
        <v>0.60499999999999998</v>
      </c>
      <c r="N7" s="46" t="s">
        <v>74</v>
      </c>
    </row>
    <row r="8" spans="1:17">
      <c r="A8" s="202">
        <v>44203</v>
      </c>
      <c r="B8" s="203">
        <v>7</v>
      </c>
      <c r="C8" s="44">
        <f>Inlet!C8</f>
        <v>1345</v>
      </c>
      <c r="D8" s="108" t="str">
        <f>Inlet!D8</f>
        <v>JT</v>
      </c>
      <c r="E8" s="45" t="str">
        <f>Inlet!E8</f>
        <v>rm lf</v>
      </c>
      <c r="F8" s="25" t="s">
        <v>63</v>
      </c>
      <c r="G8" s="25">
        <v>5.7</v>
      </c>
      <c r="H8" s="26">
        <v>100</v>
      </c>
      <c r="I8" s="25">
        <v>18</v>
      </c>
      <c r="J8" s="28">
        <v>0.59</v>
      </c>
      <c r="K8" s="29">
        <v>0.99530439999999998</v>
      </c>
      <c r="L8" s="25">
        <v>1</v>
      </c>
      <c r="M8" s="25" t="s">
        <v>63</v>
      </c>
      <c r="N8" s="46" t="s">
        <v>76</v>
      </c>
    </row>
    <row r="9" spans="1:17">
      <c r="A9" s="202">
        <v>44204</v>
      </c>
      <c r="B9" s="203">
        <v>8</v>
      </c>
      <c r="C9" s="44">
        <f>Inlet!C9</f>
        <v>1414</v>
      </c>
      <c r="D9" s="108" t="str">
        <f>Inlet!D9</f>
        <v>JT</v>
      </c>
      <c r="E9" s="191" t="str">
        <f>Inlet!E9</f>
        <v>rm lf</v>
      </c>
      <c r="F9" s="25" t="s">
        <v>63</v>
      </c>
      <c r="J9" s="28">
        <v>0.61</v>
      </c>
      <c r="K9" s="29"/>
      <c r="N9" s="46" t="s">
        <v>77</v>
      </c>
    </row>
    <row r="10" spans="1:17">
      <c r="A10" s="202">
        <v>44205</v>
      </c>
      <c r="B10" s="203">
        <v>9</v>
      </c>
      <c r="C10" s="44">
        <f>Inlet!C10</f>
        <v>1305</v>
      </c>
      <c r="D10" s="108" t="str">
        <f>Inlet!D10</f>
        <v>JT</v>
      </c>
      <c r="E10" s="191" t="str">
        <f>Inlet!E10</f>
        <v>rm lf</v>
      </c>
      <c r="F10" s="25" t="s">
        <v>63</v>
      </c>
      <c r="G10" s="25">
        <v>5.7</v>
      </c>
      <c r="H10" s="26">
        <v>100</v>
      </c>
      <c r="I10" s="25">
        <v>18</v>
      </c>
      <c r="J10" s="28">
        <v>0.6</v>
      </c>
      <c r="K10" s="29">
        <v>0.99213759999999995</v>
      </c>
      <c r="L10" s="25">
        <v>1</v>
      </c>
      <c r="N10" s="46"/>
    </row>
    <row r="11" spans="1:17">
      <c r="A11" s="202">
        <v>44206</v>
      </c>
      <c r="B11" s="203">
        <v>10</v>
      </c>
      <c r="C11" s="44">
        <f>Inlet!C11</f>
        <v>1256</v>
      </c>
      <c r="D11" s="108" t="str">
        <f>Inlet!D11</f>
        <v>JT</v>
      </c>
      <c r="E11" s="191" t="str">
        <f>Inlet!E11</f>
        <v>rm lf</v>
      </c>
      <c r="F11" s="25" t="s">
        <v>63</v>
      </c>
      <c r="N11" s="46"/>
    </row>
    <row r="12" spans="1:17">
      <c r="A12" s="202">
        <v>44207</v>
      </c>
      <c r="B12" s="203">
        <v>11</v>
      </c>
      <c r="C12" s="208">
        <f>Inlet!C12</f>
        <v>1410</v>
      </c>
      <c r="D12" s="108" t="str">
        <f>Inlet!D12</f>
        <v>JT</v>
      </c>
      <c r="E12" s="209" t="str">
        <f>Inlet!E12</f>
        <v>rm lf</v>
      </c>
      <c r="F12" s="25" t="s">
        <v>63</v>
      </c>
      <c r="G12" s="25">
        <v>5.7</v>
      </c>
      <c r="H12" s="26">
        <v>100</v>
      </c>
      <c r="I12" s="25">
        <v>18</v>
      </c>
      <c r="J12" s="28">
        <v>0.6</v>
      </c>
      <c r="K12" s="29">
        <v>0.98859660000000005</v>
      </c>
      <c r="L12" s="25">
        <v>1</v>
      </c>
      <c r="N12" s="46"/>
    </row>
    <row r="13" spans="1:17">
      <c r="A13" s="202">
        <v>44208</v>
      </c>
      <c r="B13" s="203">
        <v>12</v>
      </c>
      <c r="C13" s="208">
        <f>Inlet!C13</f>
        <v>1319</v>
      </c>
      <c r="D13" s="108" t="str">
        <f>Inlet!D13</f>
        <v>JT</v>
      </c>
      <c r="E13" s="209" t="str">
        <f>Inlet!E13</f>
        <v>rm lf</v>
      </c>
      <c r="F13" s="25" t="s">
        <v>63</v>
      </c>
      <c r="J13" s="28">
        <v>0.60499999999999998</v>
      </c>
      <c r="K13" s="29"/>
      <c r="N13" s="46" t="s">
        <v>82</v>
      </c>
    </row>
    <row r="14" spans="1:17">
      <c r="A14" s="202">
        <v>44209</v>
      </c>
      <c r="B14" s="203">
        <v>13</v>
      </c>
      <c r="C14" s="208">
        <f>Inlet!C14</f>
        <v>1314</v>
      </c>
      <c r="D14" s="108" t="str">
        <f>Inlet!D14</f>
        <v>JT</v>
      </c>
      <c r="E14" s="209" t="str">
        <f>Inlet!E14</f>
        <v>rm lf</v>
      </c>
      <c r="F14" s="51" t="s">
        <v>63</v>
      </c>
      <c r="J14" s="28"/>
      <c r="K14" s="29"/>
      <c r="M14" s="30"/>
      <c r="N14" s="46"/>
    </row>
    <row r="15" spans="1:17">
      <c r="A15" s="202">
        <v>44210</v>
      </c>
      <c r="B15" s="203">
        <v>14</v>
      </c>
      <c r="C15" s="208">
        <f>Inlet!C15</f>
        <v>1710</v>
      </c>
      <c r="D15" s="108" t="str">
        <f>Inlet!D15</f>
        <v>JT</v>
      </c>
      <c r="E15" s="209" t="str">
        <f>Inlet!E15</f>
        <v>clr</v>
      </c>
      <c r="F15" s="51" t="s">
        <v>63</v>
      </c>
      <c r="G15" s="51">
        <v>5.7</v>
      </c>
      <c r="H15" s="26">
        <v>100</v>
      </c>
      <c r="I15" s="51">
        <v>18</v>
      </c>
      <c r="J15" s="28">
        <v>0.60299999999999998</v>
      </c>
      <c r="K15" s="29">
        <v>0.98470550000000001</v>
      </c>
      <c r="L15" s="51">
        <v>1</v>
      </c>
      <c r="N15" s="48" t="s">
        <v>84</v>
      </c>
    </row>
    <row r="16" spans="1:17">
      <c r="A16" s="202">
        <v>44211</v>
      </c>
      <c r="B16" s="203">
        <v>15</v>
      </c>
      <c r="C16" s="208">
        <f>Inlet!C16</f>
        <v>1655</v>
      </c>
      <c r="D16" s="108" t="str">
        <f>Inlet!D16</f>
        <v>JT</v>
      </c>
      <c r="E16" s="209" t="str">
        <f>Inlet!E16</f>
        <v>rm lf</v>
      </c>
      <c r="F16" s="51" t="s">
        <v>63</v>
      </c>
      <c r="N16" s="48"/>
    </row>
    <row r="17" spans="1:14">
      <c r="A17" s="202">
        <v>44212</v>
      </c>
      <c r="B17" s="203">
        <v>16</v>
      </c>
      <c r="C17" s="208">
        <f>Inlet!C17</f>
        <v>1300</v>
      </c>
      <c r="D17" s="108" t="str">
        <f>Inlet!D17</f>
        <v>JT</v>
      </c>
      <c r="E17" s="209" t="str">
        <f>Inlet!E17</f>
        <v>rm lf</v>
      </c>
      <c r="F17" s="51" t="s">
        <v>63</v>
      </c>
      <c r="G17" s="25">
        <v>5.7</v>
      </c>
      <c r="H17" s="26">
        <v>100</v>
      </c>
      <c r="I17" s="25">
        <v>18</v>
      </c>
      <c r="J17" s="28">
        <v>0.59699999999999998</v>
      </c>
      <c r="K17" s="28">
        <v>0.98449149999999996</v>
      </c>
      <c r="L17" s="25">
        <v>1</v>
      </c>
      <c r="N17" s="48" t="s">
        <v>85</v>
      </c>
    </row>
    <row r="18" spans="1:14">
      <c r="A18" s="202">
        <v>44213</v>
      </c>
      <c r="B18" s="203">
        <v>17</v>
      </c>
      <c r="C18" s="208">
        <f>Inlet!C18</f>
        <v>1410</v>
      </c>
      <c r="D18" s="108" t="str">
        <f>Inlet!D18</f>
        <v>JT</v>
      </c>
      <c r="E18" s="209" t="str">
        <f>Inlet!E18</f>
        <v>rm hf</v>
      </c>
      <c r="F18" s="51" t="s">
        <v>63</v>
      </c>
    </row>
    <row r="19" spans="1:14">
      <c r="A19" s="202">
        <v>44214</v>
      </c>
      <c r="B19" s="203">
        <v>18</v>
      </c>
      <c r="C19" s="208">
        <f>Inlet!C19</f>
        <v>1359</v>
      </c>
      <c r="D19" s="108" t="str">
        <f>Inlet!D19</f>
        <v>JT</v>
      </c>
      <c r="E19" s="209" t="str">
        <f>Inlet!E19</f>
        <v>rm lf</v>
      </c>
      <c r="F19" s="25" t="s">
        <v>63</v>
      </c>
      <c r="G19" s="25">
        <v>5.7</v>
      </c>
      <c r="H19" s="26">
        <v>100</v>
      </c>
      <c r="I19" s="25">
        <v>18</v>
      </c>
      <c r="J19" s="28">
        <v>0.60399999999999998</v>
      </c>
      <c r="K19" s="29">
        <v>0.98308960000000001</v>
      </c>
      <c r="L19" s="25">
        <v>1</v>
      </c>
      <c r="N19" s="24" t="s">
        <v>88</v>
      </c>
    </row>
    <row r="20" spans="1:14">
      <c r="A20" s="202">
        <v>44215</v>
      </c>
      <c r="B20" s="203">
        <v>19</v>
      </c>
      <c r="C20" s="208">
        <f>Inlet!C20</f>
        <v>1333</v>
      </c>
      <c r="D20" s="108" t="str">
        <f>Inlet!D20</f>
        <v>JT</v>
      </c>
      <c r="E20" s="209" t="str">
        <f>Inlet!E20</f>
        <v>rm lf</v>
      </c>
      <c r="F20" s="32" t="s">
        <v>63</v>
      </c>
      <c r="J20" s="28"/>
      <c r="K20" s="29"/>
      <c r="N20" s="63"/>
    </row>
    <row r="21" spans="1:14">
      <c r="A21" s="202">
        <v>44216</v>
      </c>
      <c r="B21" s="203">
        <v>20</v>
      </c>
      <c r="C21" s="208">
        <f>Inlet!C21</f>
        <v>1124</v>
      </c>
      <c r="D21" s="108" t="str">
        <f>Inlet!D21</f>
        <v>JT</v>
      </c>
      <c r="E21" s="209" t="str">
        <f>Inlet!E21</f>
        <v>rm hf</v>
      </c>
      <c r="F21" s="25" t="s">
        <v>63</v>
      </c>
      <c r="G21" s="51"/>
      <c r="I21" s="51"/>
      <c r="J21" s="51"/>
      <c r="K21" s="51"/>
      <c r="L21" s="51"/>
      <c r="M21" s="25" t="s">
        <v>80</v>
      </c>
      <c r="N21" s="24" t="s">
        <v>91</v>
      </c>
    </row>
    <row r="22" spans="1:14">
      <c r="A22" s="202">
        <v>44217</v>
      </c>
      <c r="B22" s="203">
        <v>21</v>
      </c>
      <c r="C22" s="208">
        <f>Inlet!C22</f>
        <v>1809</v>
      </c>
      <c r="D22" s="108" t="str">
        <f>Inlet!D22</f>
        <v>JT</v>
      </c>
      <c r="E22" s="209" t="str">
        <f>Inlet!E22</f>
        <v>rm lf</v>
      </c>
      <c r="F22" s="51" t="s">
        <v>63</v>
      </c>
      <c r="G22" s="25">
        <v>5.7</v>
      </c>
      <c r="H22" s="26">
        <v>100</v>
      </c>
      <c r="I22" s="25">
        <v>18</v>
      </c>
      <c r="J22" s="28">
        <v>0.60499999999999998</v>
      </c>
      <c r="K22" s="29">
        <v>0.95258690000000001</v>
      </c>
      <c r="L22" s="25">
        <v>1</v>
      </c>
      <c r="N22" s="46" t="s">
        <v>93</v>
      </c>
    </row>
    <row r="23" spans="1:14">
      <c r="A23" s="202">
        <v>44218</v>
      </c>
      <c r="B23" s="203">
        <v>22</v>
      </c>
      <c r="C23" s="208">
        <f>Inlet!C23</f>
        <v>1313</v>
      </c>
      <c r="D23" s="108" t="str">
        <f>Inlet!D23</f>
        <v>JT</v>
      </c>
      <c r="E23" s="209" t="str">
        <f>Inlet!E23</f>
        <v>rm lf</v>
      </c>
      <c r="F23" s="51" t="s">
        <v>63</v>
      </c>
      <c r="J23" s="28">
        <v>0.60799999999999998</v>
      </c>
      <c r="K23" s="29"/>
      <c r="N23" s="46" t="s">
        <v>96</v>
      </c>
    </row>
    <row r="24" spans="1:14">
      <c r="A24" s="202">
        <v>44219</v>
      </c>
      <c r="B24" s="203">
        <v>23</v>
      </c>
      <c r="C24" s="208">
        <f>Inlet!C24</f>
        <v>1510</v>
      </c>
      <c r="D24" s="108" t="str">
        <f>Inlet!D24</f>
        <v>JT</v>
      </c>
      <c r="E24" s="209" t="str">
        <f>Inlet!E24</f>
        <v>rm lf</v>
      </c>
      <c r="F24" s="32" t="s">
        <v>63</v>
      </c>
      <c r="G24" s="25">
        <v>5.6</v>
      </c>
      <c r="H24" s="26">
        <v>100</v>
      </c>
      <c r="I24" s="25">
        <v>18</v>
      </c>
      <c r="J24" s="28">
        <v>0.57899999999999996</v>
      </c>
      <c r="K24" s="29">
        <v>0.75362200000000001</v>
      </c>
      <c r="L24" s="25">
        <v>2</v>
      </c>
      <c r="N24" s="24" t="s">
        <v>100</v>
      </c>
    </row>
    <row r="25" spans="1:14">
      <c r="A25" s="202">
        <v>44220</v>
      </c>
      <c r="B25" s="203">
        <v>24</v>
      </c>
      <c r="C25" s="208">
        <f>Inlet!C25</f>
        <v>1300</v>
      </c>
      <c r="D25" s="108" t="str">
        <f>Inlet!D25</f>
        <v>JT</v>
      </c>
      <c r="E25" s="209" t="str">
        <f>Inlet!E25</f>
        <v>rm lf</v>
      </c>
      <c r="F25" s="32" t="s">
        <v>63</v>
      </c>
      <c r="G25" s="25">
        <v>5.6</v>
      </c>
      <c r="H25" s="26">
        <v>100</v>
      </c>
      <c r="I25" s="25">
        <v>18</v>
      </c>
      <c r="J25" s="25">
        <v>0.6</v>
      </c>
      <c r="K25" s="28">
        <v>0.84836330000000004</v>
      </c>
      <c r="L25" s="25">
        <v>3</v>
      </c>
      <c r="N25" s="46" t="s">
        <v>101</v>
      </c>
    </row>
    <row r="26" spans="1:14">
      <c r="A26" s="202">
        <v>44221</v>
      </c>
      <c r="B26" s="203">
        <v>25</v>
      </c>
      <c r="C26" s="208">
        <f>Inlet!C26</f>
        <v>1424</v>
      </c>
      <c r="D26" s="108" t="str">
        <f>Inlet!D26</f>
        <v>JT</v>
      </c>
      <c r="E26" s="209" t="str">
        <f>Inlet!E26</f>
        <v>rm lf</v>
      </c>
      <c r="F26" s="32" t="s">
        <v>63</v>
      </c>
      <c r="G26" s="25">
        <v>5.6</v>
      </c>
      <c r="H26" s="26">
        <v>100</v>
      </c>
      <c r="I26" s="25">
        <v>18</v>
      </c>
      <c r="J26" s="28">
        <v>0.58599999999999997</v>
      </c>
      <c r="K26" s="29">
        <v>0.81645820000000002</v>
      </c>
      <c r="L26" s="25">
        <v>3</v>
      </c>
      <c r="N26" s="46" t="s">
        <v>105</v>
      </c>
    </row>
    <row r="27" spans="1:14">
      <c r="A27" s="202">
        <v>44222</v>
      </c>
      <c r="B27" s="203">
        <v>26</v>
      </c>
      <c r="C27" s="208">
        <f>Inlet!C27</f>
        <v>0</v>
      </c>
      <c r="D27" s="108">
        <f>Inlet!D27</f>
        <v>0</v>
      </c>
      <c r="E27" s="209">
        <f>Inlet!E27</f>
        <v>0</v>
      </c>
      <c r="F27" s="32"/>
      <c r="J27" s="28"/>
      <c r="K27" s="29"/>
      <c r="N27" s="24" t="s">
        <v>104</v>
      </c>
    </row>
    <row r="28" spans="1:14">
      <c r="A28" s="202">
        <v>44223</v>
      </c>
      <c r="B28" s="203">
        <v>27</v>
      </c>
      <c r="C28" s="208">
        <f>Inlet!C28</f>
        <v>1455</v>
      </c>
      <c r="D28" s="108" t="str">
        <f>Inlet!D28</f>
        <v>JT</v>
      </c>
      <c r="E28" s="209" t="str">
        <f>Inlet!E28</f>
        <v>rm lf</v>
      </c>
      <c r="F28" s="32" t="s">
        <v>63</v>
      </c>
      <c r="G28" s="25">
        <v>5.6</v>
      </c>
      <c r="H28" s="26">
        <v>100</v>
      </c>
      <c r="I28" s="25">
        <v>18</v>
      </c>
      <c r="J28" s="28">
        <v>0.58599999999999997</v>
      </c>
      <c r="K28" s="29">
        <v>0.78062019999999999</v>
      </c>
      <c r="L28" s="25">
        <v>3</v>
      </c>
      <c r="M28" s="30"/>
      <c r="N28" s="46" t="s">
        <v>109</v>
      </c>
    </row>
    <row r="29" spans="1:14">
      <c r="A29" s="202">
        <v>44224</v>
      </c>
      <c r="B29" s="203">
        <v>28</v>
      </c>
      <c r="C29" s="208">
        <f>Inlet!C29</f>
        <v>1356</v>
      </c>
      <c r="D29" s="108" t="str">
        <f>Inlet!D29</f>
        <v>JT</v>
      </c>
      <c r="E29" s="209" t="str">
        <f>Inlet!E29</f>
        <v>rm lf</v>
      </c>
      <c r="F29" s="32" t="s">
        <v>63</v>
      </c>
      <c r="G29" s="25">
        <v>5.6</v>
      </c>
      <c r="H29" s="26">
        <v>100</v>
      </c>
      <c r="I29" s="25">
        <v>18</v>
      </c>
      <c r="J29" s="28">
        <v>0.59599999999999997</v>
      </c>
      <c r="K29" s="29">
        <v>0.77890239999999999</v>
      </c>
      <c r="L29" s="25">
        <v>3</v>
      </c>
      <c r="N29" s="46" t="s">
        <v>106</v>
      </c>
    </row>
    <row r="30" spans="1:14">
      <c r="A30" s="202">
        <v>44225</v>
      </c>
      <c r="B30" s="203">
        <v>29</v>
      </c>
      <c r="C30" s="208">
        <f>Inlet!C30</f>
        <v>1402</v>
      </c>
      <c r="D30" s="108" t="str">
        <f>Inlet!D30</f>
        <v>JT</v>
      </c>
      <c r="E30" s="209" t="str">
        <f>Inlet!E30</f>
        <v>rm lf</v>
      </c>
      <c r="F30" s="32" t="s">
        <v>63</v>
      </c>
      <c r="J30" s="28"/>
      <c r="K30" s="29"/>
      <c r="N30" s="46" t="s">
        <v>113</v>
      </c>
    </row>
    <row r="31" spans="1:14">
      <c r="A31" s="202">
        <v>44226</v>
      </c>
      <c r="B31" s="203">
        <v>30</v>
      </c>
      <c r="C31" s="208">
        <f>Inlet!C31</f>
        <v>1307</v>
      </c>
      <c r="D31" s="108" t="str">
        <f>Inlet!D31</f>
        <v>JT</v>
      </c>
      <c r="E31" s="209" t="str">
        <f>Inlet!E31</f>
        <v>rm lf</v>
      </c>
      <c r="F31" s="32" t="s">
        <v>63</v>
      </c>
      <c r="G31" s="25">
        <v>5.5</v>
      </c>
      <c r="H31" s="26">
        <v>100</v>
      </c>
      <c r="I31" s="25">
        <v>18</v>
      </c>
      <c r="J31" s="28">
        <v>0.60099999999999998</v>
      </c>
      <c r="K31" s="29">
        <v>0.77379039999999999</v>
      </c>
      <c r="L31" s="25">
        <v>3</v>
      </c>
    </row>
    <row r="32" spans="1:14">
      <c r="A32" s="202">
        <v>44227</v>
      </c>
      <c r="B32" s="203">
        <v>31</v>
      </c>
      <c r="C32" s="208">
        <v>1618</v>
      </c>
      <c r="D32" s="108" t="s">
        <v>60</v>
      </c>
      <c r="E32" s="209" t="str">
        <f>Inlet!E32</f>
        <v>rm hf</v>
      </c>
      <c r="F32" s="32" t="s">
        <v>63</v>
      </c>
      <c r="J32" s="28">
        <v>0.59299999999999997</v>
      </c>
      <c r="K32" s="29"/>
      <c r="N32" s="46" t="s">
        <v>118</v>
      </c>
    </row>
    <row r="33" spans="1:14">
      <c r="A33" s="202">
        <v>44228</v>
      </c>
      <c r="B33" s="203">
        <v>32</v>
      </c>
      <c r="C33" s="208">
        <f>Inlet!C33</f>
        <v>1417</v>
      </c>
      <c r="D33" s="108" t="str">
        <f>Inlet!D33</f>
        <v>JT</v>
      </c>
      <c r="E33" s="209" t="str">
        <f>Inlet!E33</f>
        <v>rm lf</v>
      </c>
      <c r="F33" s="32" t="s">
        <v>63</v>
      </c>
      <c r="G33" s="25">
        <v>5.8</v>
      </c>
      <c r="H33" s="26">
        <v>100</v>
      </c>
      <c r="I33" s="25">
        <v>18</v>
      </c>
      <c r="J33" s="25">
        <v>0.59599999999999997</v>
      </c>
      <c r="K33" s="25">
        <v>0.76822060000000003</v>
      </c>
      <c r="L33" s="25">
        <v>3</v>
      </c>
      <c r="N33" s="46" t="s">
        <v>119</v>
      </c>
    </row>
    <row r="34" spans="1:14">
      <c r="A34" s="202">
        <v>44229</v>
      </c>
      <c r="B34" s="203">
        <v>33</v>
      </c>
      <c r="C34" s="208">
        <f>Inlet!C34</f>
        <v>1315</v>
      </c>
      <c r="D34" s="108" t="str">
        <f>Inlet!D34</f>
        <v>JT</v>
      </c>
      <c r="E34" s="209" t="str">
        <f>Inlet!E34</f>
        <v>rm lf</v>
      </c>
      <c r="F34" s="32" t="s">
        <v>63</v>
      </c>
      <c r="J34" s="28">
        <v>0.60299999999999998</v>
      </c>
      <c r="K34" s="29"/>
      <c r="N34" s="46" t="s">
        <v>121</v>
      </c>
    </row>
    <row r="35" spans="1:14">
      <c r="A35" s="202">
        <v>44230</v>
      </c>
      <c r="B35" s="203">
        <v>34</v>
      </c>
      <c r="C35" s="208">
        <f>Inlet!C35</f>
        <v>1419</v>
      </c>
      <c r="D35" s="108" t="str">
        <f>Inlet!D35</f>
        <v>JT</v>
      </c>
      <c r="E35" s="209" t="str">
        <f>Inlet!E35</f>
        <v>rm lf</v>
      </c>
      <c r="F35" s="32" t="s">
        <v>63</v>
      </c>
      <c r="G35" s="25">
        <v>5.8</v>
      </c>
      <c r="H35" s="26">
        <v>100</v>
      </c>
      <c r="I35" s="25">
        <v>18</v>
      </c>
      <c r="J35" s="28">
        <v>0.58599999999999997</v>
      </c>
      <c r="K35" s="29">
        <v>0.76256860000000004</v>
      </c>
      <c r="L35" s="25">
        <v>3</v>
      </c>
      <c r="M35" s="25" t="s">
        <v>122</v>
      </c>
      <c r="N35" s="46" t="s">
        <v>123</v>
      </c>
    </row>
    <row r="36" spans="1:14">
      <c r="A36" s="202">
        <v>44231</v>
      </c>
      <c r="B36" s="203">
        <v>35</v>
      </c>
      <c r="C36" s="208">
        <f>Inlet!C36</f>
        <v>1240</v>
      </c>
      <c r="D36" s="108" t="str">
        <f>Inlet!D36</f>
        <v>JT</v>
      </c>
      <c r="E36" s="209">
        <f>Inlet!E36</f>
        <v>0</v>
      </c>
      <c r="F36" s="32" t="s">
        <v>63</v>
      </c>
      <c r="J36" s="28"/>
      <c r="K36" s="29"/>
      <c r="N36" s="24" t="s">
        <v>124</v>
      </c>
    </row>
    <row r="37" spans="1:14">
      <c r="A37" s="202">
        <v>44232</v>
      </c>
      <c r="B37" s="203">
        <v>36</v>
      </c>
      <c r="C37" s="208">
        <f>Inlet!C37</f>
        <v>1402</v>
      </c>
      <c r="D37" s="108" t="str">
        <f>Inlet!D37</f>
        <v>JT</v>
      </c>
      <c r="E37" s="209" t="str">
        <f>Inlet!E37</f>
        <v>clr</v>
      </c>
      <c r="F37" s="32" t="s">
        <v>63</v>
      </c>
      <c r="G37" s="25">
        <v>6.4</v>
      </c>
      <c r="H37" s="26">
        <v>100</v>
      </c>
      <c r="I37" s="25">
        <v>18</v>
      </c>
      <c r="J37" s="25">
        <v>0.627</v>
      </c>
      <c r="K37" s="51">
        <v>0.75810949999999999</v>
      </c>
      <c r="L37" s="25">
        <v>3</v>
      </c>
      <c r="N37" s="46" t="s">
        <v>125</v>
      </c>
    </row>
    <row r="38" spans="1:14">
      <c r="A38" s="202">
        <v>44233</v>
      </c>
      <c r="B38" s="203">
        <v>37</v>
      </c>
      <c r="C38" s="208">
        <f>Inlet!C38</f>
        <v>1330</v>
      </c>
      <c r="D38" s="108" t="str">
        <f>Inlet!D38</f>
        <v>JT</v>
      </c>
      <c r="E38" s="209" t="str">
        <f>Inlet!E38</f>
        <v>clr</v>
      </c>
      <c r="F38" s="32" t="s">
        <v>63</v>
      </c>
      <c r="G38" s="25">
        <v>6.4</v>
      </c>
      <c r="H38" s="26">
        <v>100</v>
      </c>
      <c r="I38" s="25">
        <v>18</v>
      </c>
      <c r="J38" s="28">
        <v>0.61599999999999999</v>
      </c>
      <c r="K38" s="29">
        <v>0.75584709999999999</v>
      </c>
      <c r="L38" s="25">
        <v>3</v>
      </c>
      <c r="N38" s="46" t="s">
        <v>126</v>
      </c>
    </row>
    <row r="39" spans="1:14">
      <c r="A39" s="202">
        <v>44234</v>
      </c>
      <c r="B39" s="203">
        <v>38</v>
      </c>
      <c r="C39" s="208">
        <f>Inlet!C39</f>
        <v>1346</v>
      </c>
      <c r="D39" s="108" t="str">
        <f>Inlet!D39</f>
        <v>JT</v>
      </c>
      <c r="E39" s="209" t="str">
        <f>Inlet!E39</f>
        <v>rm lf</v>
      </c>
      <c r="F39" s="32" t="s">
        <v>63</v>
      </c>
      <c r="J39" s="28">
        <v>0.60599999999999998</v>
      </c>
      <c r="K39" s="29"/>
      <c r="N39" s="46" t="s">
        <v>128</v>
      </c>
    </row>
    <row r="40" spans="1:14">
      <c r="A40" s="202">
        <v>44235</v>
      </c>
      <c r="B40" s="203">
        <v>39</v>
      </c>
      <c r="C40" s="208">
        <f>Inlet!C40</f>
        <v>1242</v>
      </c>
      <c r="D40" s="108" t="str">
        <f>Inlet!D40</f>
        <v>JT</v>
      </c>
      <c r="E40" s="209" t="str">
        <f>Inlet!E40</f>
        <v>rm lf</v>
      </c>
      <c r="F40" s="32" t="s">
        <v>63</v>
      </c>
      <c r="G40" s="25">
        <v>6.4</v>
      </c>
      <c r="H40" s="26">
        <v>100</v>
      </c>
      <c r="I40" s="25">
        <v>18</v>
      </c>
      <c r="J40" s="28">
        <v>0.58799999999999997</v>
      </c>
      <c r="K40" s="29">
        <v>0.97794139999999996</v>
      </c>
      <c r="L40" s="25">
        <v>4</v>
      </c>
      <c r="N40" s="46" t="s">
        <v>129</v>
      </c>
    </row>
    <row r="41" spans="1:14">
      <c r="A41" s="202">
        <v>44236</v>
      </c>
      <c r="B41" s="203">
        <v>40</v>
      </c>
      <c r="C41" s="208">
        <f>Inlet!C41</f>
        <v>1519</v>
      </c>
      <c r="D41" s="108" t="str">
        <f>Inlet!D41</f>
        <v>JT</v>
      </c>
      <c r="E41" s="209" t="str">
        <f>Inlet!E41</f>
        <v>rm hf</v>
      </c>
      <c r="F41" s="25" t="s">
        <v>63</v>
      </c>
      <c r="G41" s="25">
        <v>6.5</v>
      </c>
      <c r="J41" s="28">
        <v>0.56999999999999995</v>
      </c>
      <c r="K41" s="29"/>
      <c r="N41" s="46" t="s">
        <v>130</v>
      </c>
    </row>
    <row r="42" spans="1:14">
      <c r="A42" s="202">
        <v>44237</v>
      </c>
      <c r="B42" s="203">
        <v>41</v>
      </c>
      <c r="C42" s="208">
        <f>Inlet!C42</f>
        <v>1753</v>
      </c>
      <c r="D42" s="108" t="str">
        <f>Inlet!D42</f>
        <v>JT</v>
      </c>
      <c r="E42" s="209" t="str">
        <f>Inlet!E42</f>
        <v>rm hf</v>
      </c>
      <c r="F42" s="32" t="s">
        <v>63</v>
      </c>
      <c r="G42" s="25">
        <v>6.6</v>
      </c>
      <c r="H42" s="26">
        <v>100</v>
      </c>
      <c r="I42" s="25">
        <v>18</v>
      </c>
      <c r="J42" s="28">
        <v>0.55500000000000005</v>
      </c>
      <c r="K42" s="29">
        <v>0.89484260000000004</v>
      </c>
      <c r="L42" s="25">
        <v>4</v>
      </c>
      <c r="N42" s="46" t="s">
        <v>133</v>
      </c>
    </row>
    <row r="43" spans="1:14">
      <c r="A43" s="202">
        <v>44238</v>
      </c>
      <c r="B43" s="203">
        <v>42</v>
      </c>
      <c r="C43" s="208">
        <f>Inlet!C43</f>
        <v>1456</v>
      </c>
      <c r="D43" s="108" t="str">
        <f>Inlet!D43</f>
        <v>JT</v>
      </c>
      <c r="E43" s="209" t="str">
        <f>Inlet!E43</f>
        <v>rm lf</v>
      </c>
      <c r="F43" s="32" t="s">
        <v>63</v>
      </c>
      <c r="G43" s="25">
        <v>6.8</v>
      </c>
      <c r="H43" s="26">
        <v>100</v>
      </c>
      <c r="I43" s="25">
        <v>18</v>
      </c>
      <c r="J43" s="28">
        <v>0.59699999999999998</v>
      </c>
      <c r="K43" s="29">
        <v>0.88278040000000002</v>
      </c>
      <c r="L43" s="25">
        <v>4</v>
      </c>
      <c r="N43" s="46" t="s">
        <v>132</v>
      </c>
    </row>
    <row r="44" spans="1:14">
      <c r="A44" s="202">
        <v>44239</v>
      </c>
      <c r="B44" s="203">
        <v>43</v>
      </c>
      <c r="C44" s="208">
        <f>Inlet!C44</f>
        <v>0</v>
      </c>
      <c r="D44" s="108" t="str">
        <f>Inlet!D44</f>
        <v>JT</v>
      </c>
      <c r="E44" s="209">
        <f>Inlet!E44</f>
        <v>0</v>
      </c>
      <c r="F44" s="32"/>
      <c r="J44" s="28"/>
      <c r="K44" s="29"/>
      <c r="N44" s="24" t="s">
        <v>134</v>
      </c>
    </row>
    <row r="45" spans="1:14">
      <c r="A45" s="202">
        <v>44240</v>
      </c>
      <c r="B45" s="203">
        <v>44</v>
      </c>
      <c r="C45" s="208">
        <f>Inlet!C45</f>
        <v>1313</v>
      </c>
      <c r="D45" s="108" t="str">
        <f>Inlet!D45</f>
        <v>JT</v>
      </c>
      <c r="E45" s="209" t="str">
        <f>Inlet!E45</f>
        <v>rm lf</v>
      </c>
      <c r="F45" s="32" t="s">
        <v>63</v>
      </c>
      <c r="G45" s="25">
        <v>5.6</v>
      </c>
      <c r="H45" s="26">
        <v>100</v>
      </c>
      <c r="I45" s="25">
        <v>18</v>
      </c>
      <c r="J45" s="28">
        <v>0.60099999999999998</v>
      </c>
      <c r="K45" s="29">
        <v>0.87550649999999997</v>
      </c>
      <c r="L45" s="25">
        <v>4</v>
      </c>
      <c r="N45" s="46" t="s">
        <v>135</v>
      </c>
    </row>
    <row r="46" spans="1:14">
      <c r="A46" s="202">
        <v>44241</v>
      </c>
      <c r="B46" s="203">
        <v>45</v>
      </c>
      <c r="C46" s="208">
        <f>Inlet!C46</f>
        <v>1339</v>
      </c>
      <c r="D46" s="108" t="str">
        <f>Inlet!D46</f>
        <v>JT</v>
      </c>
      <c r="E46" s="209" t="str">
        <f>Inlet!E46</f>
        <v>rm lf</v>
      </c>
      <c r="F46" s="32" t="s">
        <v>63</v>
      </c>
      <c r="G46" s="25">
        <v>5.6</v>
      </c>
      <c r="H46" s="26">
        <v>100</v>
      </c>
      <c r="I46" s="25">
        <v>18</v>
      </c>
      <c r="J46" s="28">
        <v>0.59299999999999997</v>
      </c>
      <c r="K46" s="29">
        <v>0.87130870000000005</v>
      </c>
      <c r="L46" s="25">
        <v>4</v>
      </c>
      <c r="N46" s="24" t="s">
        <v>137</v>
      </c>
    </row>
    <row r="47" spans="1:14">
      <c r="A47" s="202">
        <v>44242</v>
      </c>
      <c r="B47" s="203">
        <v>46</v>
      </c>
      <c r="C47" s="208">
        <f>Inlet!C47</f>
        <v>1458</v>
      </c>
      <c r="D47" s="108" t="str">
        <f>Inlet!D47</f>
        <v>JT</v>
      </c>
      <c r="E47" s="209" t="s">
        <v>61</v>
      </c>
      <c r="F47" s="32" t="s">
        <v>63</v>
      </c>
      <c r="G47" s="25">
        <v>5.7</v>
      </c>
      <c r="H47" s="26">
        <v>100</v>
      </c>
      <c r="I47" s="25">
        <v>18</v>
      </c>
      <c r="J47" s="28">
        <v>0.58499999999999996</v>
      </c>
      <c r="K47" s="29">
        <v>0.86685509999999999</v>
      </c>
      <c r="L47" s="25">
        <v>4</v>
      </c>
      <c r="N47" s="46" t="s">
        <v>140</v>
      </c>
    </row>
    <row r="48" spans="1:14">
      <c r="A48" s="202">
        <v>44243</v>
      </c>
      <c r="B48" s="203">
        <v>47</v>
      </c>
      <c r="C48" s="208">
        <f>Inlet!C48</f>
        <v>1738</v>
      </c>
      <c r="D48" s="108" t="str">
        <f>Inlet!D48</f>
        <v>JT</v>
      </c>
      <c r="E48" s="209" t="str">
        <f>Inlet!E48</f>
        <v>rm lf</v>
      </c>
      <c r="F48" s="32" t="s">
        <v>63</v>
      </c>
      <c r="J48" s="28">
        <v>0.58499999999999996</v>
      </c>
      <c r="K48" s="29"/>
      <c r="N48" s="46" t="s">
        <v>144</v>
      </c>
    </row>
    <row r="49" spans="1:14">
      <c r="A49" s="202">
        <v>44244</v>
      </c>
      <c r="B49" s="203">
        <v>48</v>
      </c>
      <c r="C49" s="208">
        <f>Inlet!C49</f>
        <v>1644</v>
      </c>
      <c r="D49" s="108" t="str">
        <f>Inlet!D49</f>
        <v>JT</v>
      </c>
      <c r="E49" s="209" t="str">
        <f>Inlet!E49</f>
        <v>rm lf</v>
      </c>
      <c r="F49" s="32" t="s">
        <v>63</v>
      </c>
      <c r="J49" s="28">
        <v>0.61199999999999999</v>
      </c>
      <c r="K49" s="29"/>
      <c r="N49" s="24" t="s">
        <v>158</v>
      </c>
    </row>
    <row r="50" spans="1:14">
      <c r="A50" s="202">
        <v>44245</v>
      </c>
      <c r="B50" s="203">
        <v>49</v>
      </c>
      <c r="C50" s="208">
        <f>Inlet!C50</f>
        <v>0</v>
      </c>
      <c r="D50" s="108" t="str">
        <f>Inlet!D50</f>
        <v>JT</v>
      </c>
      <c r="E50" s="209">
        <f>Inlet!E50</f>
        <v>0</v>
      </c>
      <c r="F50" s="32" t="s">
        <v>63</v>
      </c>
      <c r="J50" s="28"/>
      <c r="K50" s="29"/>
      <c r="M50" s="25" t="s">
        <v>122</v>
      </c>
      <c r="N50" s="46" t="s">
        <v>146</v>
      </c>
    </row>
    <row r="51" spans="1:14">
      <c r="A51" s="202">
        <v>44246</v>
      </c>
      <c r="B51" s="203">
        <v>50</v>
      </c>
      <c r="C51" s="208">
        <f>Inlet!C51</f>
        <v>1318</v>
      </c>
      <c r="D51" s="108" t="str">
        <f>Inlet!D51</f>
        <v>JT</v>
      </c>
      <c r="E51" s="209" t="str">
        <f>Inlet!E51</f>
        <v>rm lf</v>
      </c>
      <c r="F51" s="25" t="s">
        <v>63</v>
      </c>
      <c r="G51" s="25">
        <v>6</v>
      </c>
      <c r="H51" s="26">
        <v>100</v>
      </c>
      <c r="I51" s="25">
        <v>18</v>
      </c>
      <c r="J51" s="28">
        <v>0.61599999999999999</v>
      </c>
      <c r="K51" s="29">
        <v>0.99986580000000003</v>
      </c>
      <c r="L51" s="25">
        <v>5</v>
      </c>
      <c r="N51" s="46" t="s">
        <v>151</v>
      </c>
    </row>
    <row r="52" spans="1:14">
      <c r="A52" s="202">
        <v>44247</v>
      </c>
      <c r="B52" s="203">
        <v>51</v>
      </c>
      <c r="C52" s="208">
        <v>1520</v>
      </c>
      <c r="D52" s="108" t="s">
        <v>152</v>
      </c>
      <c r="E52" s="209" t="s">
        <v>61</v>
      </c>
      <c r="F52" s="32" t="s">
        <v>63</v>
      </c>
      <c r="J52" s="28"/>
      <c r="K52" s="29"/>
      <c r="N52" s="46"/>
    </row>
    <row r="53" spans="1:14">
      <c r="A53" s="202">
        <v>44248</v>
      </c>
      <c r="B53" s="203">
        <v>52</v>
      </c>
      <c r="C53" s="208">
        <f>Inlet!C53</f>
        <v>1239</v>
      </c>
      <c r="D53" s="108" t="str">
        <f>Inlet!D53</f>
        <v>NB</v>
      </c>
      <c r="E53" s="209" t="str">
        <f>Inlet!E53</f>
        <v>clr</v>
      </c>
      <c r="F53" s="32" t="s">
        <v>63</v>
      </c>
      <c r="G53" s="25">
        <v>6</v>
      </c>
      <c r="H53" s="26">
        <v>100</v>
      </c>
      <c r="I53" s="25">
        <v>18</v>
      </c>
      <c r="J53" s="28">
        <v>0.6</v>
      </c>
      <c r="K53" s="29">
        <v>0.998</v>
      </c>
      <c r="L53" s="25">
        <v>5</v>
      </c>
      <c r="N53" s="24" t="s">
        <v>159</v>
      </c>
    </row>
    <row r="54" spans="1:14">
      <c r="A54" s="202">
        <v>44249</v>
      </c>
      <c r="B54" s="203">
        <v>53</v>
      </c>
      <c r="C54" s="208">
        <f>Inlet!C54</f>
        <v>1602</v>
      </c>
      <c r="D54" s="108" t="str">
        <f>Inlet!D54</f>
        <v>NB</v>
      </c>
      <c r="E54" s="209" t="str">
        <f>Inlet!E54</f>
        <v>rm lf</v>
      </c>
      <c r="F54" s="32" t="s">
        <v>63</v>
      </c>
      <c r="J54" s="28"/>
      <c r="K54" s="29"/>
      <c r="N54" s="46"/>
    </row>
    <row r="55" spans="1:14">
      <c r="A55" s="202">
        <v>44250</v>
      </c>
      <c r="B55" s="203">
        <v>54</v>
      </c>
      <c r="C55" s="208">
        <f>Inlet!C55</f>
        <v>1354</v>
      </c>
      <c r="D55" s="108" t="str">
        <f>Inlet!D55</f>
        <v>NB</v>
      </c>
      <c r="E55" s="209" t="str">
        <f>Inlet!E55</f>
        <v>rm hf</v>
      </c>
      <c r="F55" s="32" t="s">
        <v>63</v>
      </c>
      <c r="G55" s="25">
        <v>6</v>
      </c>
      <c r="H55" s="26">
        <v>100</v>
      </c>
      <c r="I55" s="25">
        <v>18</v>
      </c>
      <c r="J55" s="28">
        <v>0.61</v>
      </c>
      <c r="K55" s="29">
        <v>0.996</v>
      </c>
      <c r="L55" s="25">
        <v>5</v>
      </c>
      <c r="N55" s="24" t="s">
        <v>155</v>
      </c>
    </row>
    <row r="56" spans="1:14">
      <c r="A56" s="202">
        <v>44251</v>
      </c>
      <c r="B56" s="203">
        <v>55</v>
      </c>
      <c r="C56" s="208">
        <f>Inlet!C56</f>
        <v>1403</v>
      </c>
      <c r="D56" s="108" t="str">
        <f>Inlet!D56</f>
        <v>NB</v>
      </c>
      <c r="E56" s="209" t="str">
        <f>Inlet!E56</f>
        <v>rm hf</v>
      </c>
      <c r="F56" s="32" t="s">
        <v>63</v>
      </c>
      <c r="G56" s="33"/>
      <c r="J56" s="28"/>
      <c r="K56" s="29"/>
    </row>
    <row r="57" spans="1:14">
      <c r="A57" s="202">
        <v>44252</v>
      </c>
      <c r="B57" s="203">
        <v>56</v>
      </c>
      <c r="C57" s="208">
        <f>Inlet!C57</f>
        <v>1323</v>
      </c>
      <c r="D57" s="108" t="str">
        <f>Inlet!D57</f>
        <v>NB</v>
      </c>
      <c r="E57" s="209" t="str">
        <f>Inlet!E57</f>
        <v>rm hf</v>
      </c>
      <c r="F57" s="32" t="s">
        <v>63</v>
      </c>
      <c r="G57" s="25">
        <v>6</v>
      </c>
      <c r="H57" s="26">
        <v>100</v>
      </c>
      <c r="I57" s="25">
        <v>18</v>
      </c>
      <c r="J57" s="28">
        <v>0.6</v>
      </c>
      <c r="K57" s="29">
        <v>0.995</v>
      </c>
      <c r="L57" s="25">
        <v>5</v>
      </c>
    </row>
    <row r="58" spans="1:14">
      <c r="A58" s="202">
        <v>44253</v>
      </c>
      <c r="B58" s="203">
        <v>57</v>
      </c>
      <c r="C58" s="208">
        <f>Inlet!C58</f>
        <v>1300</v>
      </c>
      <c r="D58" s="108" t="str">
        <f>Inlet!D58</f>
        <v>NB</v>
      </c>
      <c r="E58" s="209" t="str">
        <f>Inlet!E58</f>
        <v>rm lf</v>
      </c>
      <c r="F58" s="32" t="s">
        <v>63</v>
      </c>
      <c r="J58" s="28"/>
      <c r="K58" s="29"/>
    </row>
    <row r="59" spans="1:14">
      <c r="A59" s="202">
        <v>44254</v>
      </c>
      <c r="B59" s="203">
        <v>58</v>
      </c>
      <c r="C59" s="208">
        <f>Inlet!C59</f>
        <v>1242</v>
      </c>
      <c r="D59" s="108" t="str">
        <f>Inlet!D59</f>
        <v>NB</v>
      </c>
      <c r="E59" s="209" t="str">
        <f>Inlet!E59</f>
        <v>clr</v>
      </c>
      <c r="F59" s="32" t="s">
        <v>63</v>
      </c>
      <c r="G59" s="33">
        <v>6</v>
      </c>
      <c r="H59" s="26">
        <v>100</v>
      </c>
      <c r="I59" s="25">
        <v>18</v>
      </c>
      <c r="J59" s="28">
        <v>0.6</v>
      </c>
      <c r="K59" s="29">
        <v>0.99299999999999999</v>
      </c>
      <c r="L59" s="25">
        <v>5</v>
      </c>
    </row>
    <row r="60" spans="1:14">
      <c r="A60" s="202">
        <v>44255</v>
      </c>
      <c r="B60" s="203">
        <v>59</v>
      </c>
      <c r="C60" s="208">
        <f>Inlet!C60</f>
        <v>1313</v>
      </c>
      <c r="D60" s="108" t="str">
        <f>Inlet!D60</f>
        <v>NB</v>
      </c>
      <c r="E60" s="209" t="str">
        <f>Inlet!E60</f>
        <v>rm lf</v>
      </c>
      <c r="F60" s="32" t="s">
        <v>63</v>
      </c>
      <c r="J60" s="28"/>
      <c r="K60" s="29"/>
    </row>
    <row r="61" spans="1:14">
      <c r="A61" s="202">
        <v>44256</v>
      </c>
      <c r="B61" s="203">
        <v>60</v>
      </c>
      <c r="C61" s="208">
        <f>Inlet!C61</f>
        <v>1417</v>
      </c>
      <c r="D61" s="108" t="str">
        <f>Inlet!D61</f>
        <v>NB</v>
      </c>
      <c r="E61" s="209" t="str">
        <f>Inlet!E61</f>
        <v>rm lf</v>
      </c>
      <c r="F61" s="32" t="s">
        <v>63</v>
      </c>
      <c r="G61" s="25">
        <v>6</v>
      </c>
      <c r="H61" s="26">
        <v>100</v>
      </c>
      <c r="I61" s="25">
        <v>18</v>
      </c>
      <c r="J61" s="28">
        <v>0.6</v>
      </c>
      <c r="K61" s="29">
        <v>0.97599999999999998</v>
      </c>
      <c r="L61" s="25">
        <v>5</v>
      </c>
    </row>
    <row r="62" spans="1:14">
      <c r="A62" s="202">
        <v>44257</v>
      </c>
      <c r="B62" s="203">
        <v>61</v>
      </c>
      <c r="C62" s="208">
        <f>Inlet!C62</f>
        <v>1337</v>
      </c>
      <c r="D62" s="108" t="str">
        <f>Inlet!D62</f>
        <v>NB</v>
      </c>
      <c r="E62" s="209" t="str">
        <f>Inlet!E62</f>
        <v>rm lf</v>
      </c>
      <c r="F62" s="32" t="s">
        <v>63</v>
      </c>
      <c r="G62" s="33">
        <v>6</v>
      </c>
      <c r="H62" s="26">
        <v>100</v>
      </c>
      <c r="I62" s="25">
        <v>18</v>
      </c>
      <c r="J62" s="28">
        <v>0.62</v>
      </c>
      <c r="K62" s="29">
        <v>1</v>
      </c>
      <c r="L62" s="25">
        <v>1</v>
      </c>
      <c r="N62" s="46" t="s">
        <v>164</v>
      </c>
    </row>
    <row r="63" spans="1:14">
      <c r="A63" s="202">
        <v>44258</v>
      </c>
      <c r="B63" s="203">
        <v>62</v>
      </c>
      <c r="C63" s="208">
        <f>Inlet!C63</f>
        <v>1307</v>
      </c>
      <c r="D63" s="108" t="str">
        <f>Inlet!D63</f>
        <v>NB</v>
      </c>
      <c r="E63" s="209" t="str">
        <f>Inlet!E63</f>
        <v>rm lf</v>
      </c>
      <c r="F63" s="32" t="s">
        <v>63</v>
      </c>
      <c r="G63" s="25">
        <v>6</v>
      </c>
      <c r="H63" s="26">
        <v>100</v>
      </c>
      <c r="I63" s="25">
        <v>18</v>
      </c>
      <c r="J63" s="28">
        <v>0.60499999999999998</v>
      </c>
      <c r="K63" s="29">
        <v>0.98499999999999999</v>
      </c>
      <c r="L63" s="25">
        <v>1</v>
      </c>
    </row>
    <row r="64" spans="1:14">
      <c r="A64" s="202">
        <v>44259</v>
      </c>
      <c r="B64" s="203">
        <v>63</v>
      </c>
      <c r="C64" s="208">
        <f>Inlet!C64</f>
        <v>1306</v>
      </c>
      <c r="D64" s="108" t="str">
        <f>Inlet!D64</f>
        <v>NB</v>
      </c>
      <c r="E64" s="209" t="str">
        <f>Inlet!E64</f>
        <v>rm lf</v>
      </c>
      <c r="F64" s="32" t="s">
        <v>63</v>
      </c>
      <c r="J64" s="28"/>
      <c r="K64" s="29"/>
      <c r="M64" s="25" t="s">
        <v>122</v>
      </c>
      <c r="N64" s="24" t="s">
        <v>170</v>
      </c>
    </row>
    <row r="65" spans="1:14">
      <c r="A65" s="202">
        <v>44260</v>
      </c>
      <c r="B65" s="203">
        <v>64</v>
      </c>
      <c r="C65" s="208">
        <f>Inlet!C65</f>
        <v>1409</v>
      </c>
      <c r="D65" s="108" t="str">
        <f>Inlet!D65</f>
        <v>NB</v>
      </c>
      <c r="E65" s="209" t="str">
        <f>Inlet!E65</f>
        <v>rm lf</v>
      </c>
      <c r="F65" s="32" t="s">
        <v>63</v>
      </c>
      <c r="G65" s="25">
        <v>6</v>
      </c>
      <c r="H65" s="26">
        <v>100</v>
      </c>
      <c r="I65" s="25">
        <v>18</v>
      </c>
      <c r="J65" s="28">
        <v>0.6</v>
      </c>
      <c r="K65" s="29">
        <v>0.97399999999999998</v>
      </c>
      <c r="L65" s="25">
        <v>1</v>
      </c>
    </row>
    <row r="66" spans="1:14">
      <c r="A66" s="202">
        <v>44261</v>
      </c>
      <c r="B66" s="203">
        <v>65</v>
      </c>
      <c r="C66" s="208">
        <f>Inlet!C66</f>
        <v>1421</v>
      </c>
      <c r="D66" s="108" t="str">
        <f>Inlet!D66</f>
        <v>NB</v>
      </c>
      <c r="E66" s="209" t="str">
        <f>Inlet!E66</f>
        <v>clr</v>
      </c>
      <c r="F66" s="32" t="s">
        <v>63</v>
      </c>
      <c r="J66" s="28"/>
      <c r="K66" s="29"/>
      <c r="N66" s="46"/>
    </row>
    <row r="67" spans="1:14">
      <c r="A67" s="202">
        <v>44262</v>
      </c>
      <c r="B67" s="203">
        <v>66</v>
      </c>
      <c r="C67" s="208">
        <f>Inlet!C67</f>
        <v>1253</v>
      </c>
      <c r="D67" s="108" t="str">
        <f>Inlet!D67</f>
        <v>NB</v>
      </c>
      <c r="E67" s="209" t="str">
        <f>Inlet!E67</f>
        <v>clr</v>
      </c>
      <c r="F67" s="32" t="s">
        <v>63</v>
      </c>
      <c r="G67" s="25">
        <v>6</v>
      </c>
      <c r="H67" s="26">
        <v>100</v>
      </c>
      <c r="I67" s="25">
        <v>18</v>
      </c>
      <c r="J67" s="28">
        <v>0.6</v>
      </c>
      <c r="K67" s="29">
        <v>0.95499999999999996</v>
      </c>
      <c r="L67" s="25">
        <v>1</v>
      </c>
    </row>
    <row r="68" spans="1:14">
      <c r="A68" s="202">
        <v>44263</v>
      </c>
      <c r="B68" s="203">
        <v>67</v>
      </c>
      <c r="C68" s="208">
        <f>Inlet!C68</f>
        <v>1408</v>
      </c>
      <c r="D68" s="108" t="str">
        <f>Inlet!D68</f>
        <v>NB</v>
      </c>
      <c r="E68" s="209" t="str">
        <f>Inlet!E68</f>
        <v>rm lf</v>
      </c>
      <c r="F68" s="32" t="s">
        <v>63</v>
      </c>
      <c r="J68" s="28"/>
      <c r="K68" s="29"/>
      <c r="N68" s="24" t="s">
        <v>173</v>
      </c>
    </row>
    <row r="69" spans="1:14">
      <c r="A69" s="202">
        <v>44264</v>
      </c>
      <c r="B69" s="203">
        <v>68</v>
      </c>
      <c r="C69" s="208">
        <f>Inlet!C69</f>
        <v>1309</v>
      </c>
      <c r="D69" s="108" t="str">
        <f>Inlet!D69</f>
        <v>NB</v>
      </c>
      <c r="E69" s="209" t="str">
        <f>Inlet!E69</f>
        <v>rm hf</v>
      </c>
      <c r="F69" s="32" t="s">
        <v>63</v>
      </c>
      <c r="G69" s="25">
        <v>6</v>
      </c>
      <c r="H69" s="218" t="s">
        <v>175</v>
      </c>
      <c r="I69" s="25">
        <v>18</v>
      </c>
      <c r="J69" s="28">
        <v>0.6</v>
      </c>
      <c r="K69" s="29">
        <v>0.84399999999999997</v>
      </c>
      <c r="L69" s="25">
        <v>1</v>
      </c>
    </row>
    <row r="70" spans="1:14">
      <c r="A70" s="202">
        <v>44265</v>
      </c>
      <c r="B70" s="203">
        <v>69</v>
      </c>
      <c r="C70" s="208">
        <f>Inlet!C70</f>
        <v>1228</v>
      </c>
      <c r="D70" s="108" t="str">
        <f>Inlet!D70</f>
        <v>NB</v>
      </c>
      <c r="E70" s="209" t="str">
        <f>Inlet!E70</f>
        <v>rm lf</v>
      </c>
      <c r="F70" s="32" t="s">
        <v>63</v>
      </c>
      <c r="J70" s="28"/>
      <c r="K70" s="29"/>
      <c r="N70" s="46"/>
    </row>
    <row r="71" spans="1:14">
      <c r="A71" s="202">
        <v>44266</v>
      </c>
      <c r="B71" s="203">
        <v>70</v>
      </c>
      <c r="C71" s="208">
        <f>Inlet!C71</f>
        <v>1353</v>
      </c>
      <c r="D71" s="108" t="str">
        <f>Inlet!D71</f>
        <v>NB</v>
      </c>
      <c r="E71" s="209" t="str">
        <f>Inlet!E71</f>
        <v>rm lf</v>
      </c>
      <c r="F71" s="25" t="s">
        <v>63</v>
      </c>
      <c r="G71" s="25">
        <v>6</v>
      </c>
      <c r="H71" s="26">
        <v>100</v>
      </c>
      <c r="I71" s="25">
        <v>18</v>
      </c>
      <c r="J71" s="28">
        <v>0.59</v>
      </c>
      <c r="K71" s="29">
        <v>0.72899999999999998</v>
      </c>
      <c r="L71" s="25">
        <v>1</v>
      </c>
      <c r="N71" s="46" t="s">
        <v>176</v>
      </c>
    </row>
    <row r="72" spans="1:14">
      <c r="A72" s="202">
        <v>44267</v>
      </c>
      <c r="B72" s="203">
        <v>71</v>
      </c>
      <c r="C72" s="208">
        <f>Inlet!C72</f>
        <v>1252</v>
      </c>
      <c r="D72" s="108" t="str">
        <f>Inlet!D72</f>
        <v>NB</v>
      </c>
      <c r="E72" s="209" t="str">
        <f>Inlet!E72</f>
        <v>rm lf</v>
      </c>
      <c r="F72" s="32" t="s">
        <v>63</v>
      </c>
      <c r="J72" s="28"/>
      <c r="K72" s="29"/>
    </row>
    <row r="73" spans="1:14">
      <c r="A73" s="202">
        <v>44268</v>
      </c>
      <c r="B73" s="203">
        <v>72</v>
      </c>
      <c r="C73" s="208">
        <f>Inlet!C73</f>
        <v>1245</v>
      </c>
      <c r="D73" s="108" t="str">
        <f>Inlet!D73</f>
        <v>NB</v>
      </c>
      <c r="E73" s="209" t="str">
        <f>Inlet!E73</f>
        <v>rm lf</v>
      </c>
      <c r="F73" s="32" t="s">
        <v>63</v>
      </c>
      <c r="G73" s="25">
        <v>6</v>
      </c>
      <c r="H73" s="218" t="s">
        <v>175</v>
      </c>
      <c r="I73" s="25">
        <v>18</v>
      </c>
      <c r="J73" s="28">
        <v>0.6</v>
      </c>
      <c r="K73" s="29">
        <v>0.71</v>
      </c>
      <c r="L73" s="25">
        <v>1</v>
      </c>
    </row>
    <row r="74" spans="1:14">
      <c r="A74" s="202">
        <v>44269</v>
      </c>
      <c r="B74" s="203">
        <v>73</v>
      </c>
      <c r="C74" s="208">
        <f>Inlet!C74</f>
        <v>1335</v>
      </c>
      <c r="D74" s="108" t="str">
        <f>Inlet!D74</f>
        <v>NB</v>
      </c>
      <c r="E74" s="209" t="str">
        <f>Inlet!E74</f>
        <v>rm lf</v>
      </c>
      <c r="F74" s="32" t="s">
        <v>63</v>
      </c>
      <c r="J74" s="28"/>
      <c r="K74" s="29"/>
      <c r="N74" s="46"/>
    </row>
    <row r="75" spans="1:14">
      <c r="A75" s="202">
        <v>44270</v>
      </c>
      <c r="B75" s="203">
        <v>74</v>
      </c>
      <c r="C75" s="208">
        <f>Inlet!C75</f>
        <v>1319</v>
      </c>
      <c r="D75" s="108" t="str">
        <f>Inlet!D75</f>
        <v>NB</v>
      </c>
      <c r="E75" s="209" t="str">
        <f>Inlet!E75</f>
        <v>clr</v>
      </c>
      <c r="F75" s="32" t="s">
        <v>63</v>
      </c>
      <c r="G75" s="25">
        <v>6</v>
      </c>
      <c r="H75" s="26">
        <v>100</v>
      </c>
      <c r="I75" s="25">
        <v>18</v>
      </c>
      <c r="J75" s="28">
        <v>0.61</v>
      </c>
      <c r="K75" s="29">
        <v>0.70499999999999996</v>
      </c>
      <c r="L75" s="25">
        <v>1</v>
      </c>
      <c r="N75" s="46" t="s">
        <v>178</v>
      </c>
    </row>
    <row r="76" spans="1:14">
      <c r="A76" s="202">
        <v>44271</v>
      </c>
      <c r="B76" s="203">
        <v>75</v>
      </c>
      <c r="C76" s="208">
        <f>Inlet!C76</f>
        <v>1331</v>
      </c>
      <c r="D76" s="108" t="str">
        <f>Inlet!D76</f>
        <v>NB</v>
      </c>
      <c r="E76" s="209" t="str">
        <f>Inlet!E76</f>
        <v>clr</v>
      </c>
      <c r="F76" s="25" t="s">
        <v>63</v>
      </c>
      <c r="J76" s="34"/>
      <c r="K76" s="29"/>
    </row>
    <row r="77" spans="1:14">
      <c r="A77" s="202">
        <v>44272</v>
      </c>
      <c r="B77" s="203">
        <v>76</v>
      </c>
      <c r="C77" s="208">
        <f>Inlet!C77</f>
        <v>1300</v>
      </c>
      <c r="D77" s="108" t="str">
        <f>Inlet!D77</f>
        <v>NB</v>
      </c>
      <c r="E77" s="209" t="str">
        <f>Inlet!E77</f>
        <v>clr</v>
      </c>
      <c r="F77" s="32" t="s">
        <v>63</v>
      </c>
      <c r="G77" s="25">
        <v>6</v>
      </c>
      <c r="H77" s="26">
        <v>100</v>
      </c>
      <c r="I77" s="25">
        <v>18</v>
      </c>
      <c r="J77" s="28">
        <v>0.6</v>
      </c>
      <c r="K77" s="29">
        <v>0.69599999999999995</v>
      </c>
      <c r="L77" s="25">
        <v>1</v>
      </c>
      <c r="N77" s="46"/>
    </row>
    <row r="78" spans="1:14">
      <c r="A78" s="202">
        <v>44273</v>
      </c>
      <c r="B78" s="203">
        <v>77</v>
      </c>
      <c r="C78" s="208">
        <f>Inlet!C78</f>
        <v>1400</v>
      </c>
      <c r="D78" s="108" t="str">
        <f>Inlet!D78</f>
        <v>NB</v>
      </c>
      <c r="E78" s="209" t="str">
        <f>Inlet!E78</f>
        <v>clr</v>
      </c>
      <c r="F78" s="32" t="s">
        <v>63</v>
      </c>
      <c r="J78" s="28"/>
      <c r="K78" s="29"/>
      <c r="M78" s="25" t="s">
        <v>122</v>
      </c>
      <c r="N78" s="46" t="s">
        <v>183</v>
      </c>
    </row>
    <row r="79" spans="1:14">
      <c r="A79" s="202">
        <v>44274</v>
      </c>
      <c r="B79" s="203">
        <v>78</v>
      </c>
      <c r="C79" s="208">
        <f>Inlet!C79</f>
        <v>1659</v>
      </c>
      <c r="D79" s="108" t="str">
        <f>Inlet!D79</f>
        <v>NB</v>
      </c>
      <c r="E79" s="209" t="str">
        <f>Inlet!E79</f>
        <v>clr</v>
      </c>
      <c r="F79" s="32" t="s">
        <v>63</v>
      </c>
      <c r="G79" s="25">
        <v>6</v>
      </c>
      <c r="H79" s="26">
        <v>100</v>
      </c>
      <c r="I79" s="25">
        <v>18</v>
      </c>
      <c r="J79" s="28">
        <v>0.6</v>
      </c>
      <c r="K79" s="29">
        <v>0.68400000000000005</v>
      </c>
      <c r="L79" s="25">
        <v>1</v>
      </c>
      <c r="N79" s="46" t="s">
        <v>189</v>
      </c>
    </row>
    <row r="80" spans="1:14">
      <c r="A80" s="202">
        <v>44275</v>
      </c>
      <c r="B80" s="203">
        <v>79</v>
      </c>
      <c r="C80" s="208">
        <f>Inlet!C80</f>
        <v>1240</v>
      </c>
      <c r="D80" s="108" t="str">
        <f>Inlet!D80</f>
        <v>NB</v>
      </c>
      <c r="E80" s="209" t="str">
        <f>Inlet!E80</f>
        <v>clr</v>
      </c>
      <c r="F80" s="25" t="s">
        <v>63</v>
      </c>
      <c r="J80" s="28"/>
      <c r="K80" s="29"/>
      <c r="N80" s="46"/>
    </row>
    <row r="81" spans="1:14">
      <c r="A81" s="202">
        <v>44276</v>
      </c>
      <c r="B81" s="203">
        <v>80</v>
      </c>
      <c r="C81" s="208">
        <f>Inlet!C81</f>
        <v>1230</v>
      </c>
      <c r="D81" s="108" t="str">
        <f>Inlet!D81</f>
        <v>NB</v>
      </c>
      <c r="E81" s="209" t="str">
        <f>Inlet!E81</f>
        <v>clr</v>
      </c>
      <c r="F81" s="32" t="s">
        <v>63</v>
      </c>
      <c r="G81" s="25">
        <v>6</v>
      </c>
      <c r="H81" s="26">
        <v>100</v>
      </c>
      <c r="I81" s="25">
        <v>18</v>
      </c>
      <c r="J81" s="28">
        <v>0.56999999999999995</v>
      </c>
      <c r="K81" s="29">
        <v>0.98</v>
      </c>
      <c r="L81" s="25">
        <v>2</v>
      </c>
      <c r="N81" s="24" t="s">
        <v>193</v>
      </c>
    </row>
    <row r="82" spans="1:14">
      <c r="A82" s="202">
        <v>44277</v>
      </c>
      <c r="B82" s="203">
        <v>81</v>
      </c>
      <c r="C82" s="208">
        <f>Inlet!C82</f>
        <v>1417</v>
      </c>
      <c r="D82" s="108" t="str">
        <f>Inlet!D82</f>
        <v>NB</v>
      </c>
      <c r="E82" s="209" t="str">
        <f>Inlet!E82</f>
        <v>rm lf</v>
      </c>
      <c r="F82" s="32" t="s">
        <v>63</v>
      </c>
      <c r="J82" s="28"/>
      <c r="K82" s="29"/>
    </row>
    <row r="83" spans="1:14">
      <c r="A83" s="202">
        <v>44278</v>
      </c>
      <c r="B83" s="203">
        <v>82</v>
      </c>
      <c r="C83" s="208">
        <f>Inlet!C83</f>
        <v>1232</v>
      </c>
      <c r="D83" s="108" t="str">
        <f>Inlet!D83</f>
        <v>NB</v>
      </c>
      <c r="E83" s="209" t="str">
        <f>Inlet!E83</f>
        <v>rm lf</v>
      </c>
      <c r="F83" s="32" t="s">
        <v>63</v>
      </c>
      <c r="G83" s="25">
        <v>6</v>
      </c>
      <c r="H83" s="26">
        <v>100</v>
      </c>
      <c r="I83" s="25">
        <v>18</v>
      </c>
      <c r="J83" s="28">
        <v>0.6</v>
      </c>
      <c r="K83" s="29">
        <v>0.95699999999999996</v>
      </c>
      <c r="L83" s="25">
        <v>2</v>
      </c>
    </row>
    <row r="84" spans="1:14">
      <c r="A84" s="202">
        <v>44279</v>
      </c>
      <c r="B84" s="203">
        <v>83</v>
      </c>
      <c r="C84" s="208">
        <f>Inlet!C84</f>
        <v>1315</v>
      </c>
      <c r="D84" s="108" t="str">
        <f>Inlet!D84</f>
        <v>DH</v>
      </c>
      <c r="E84" s="209" t="str">
        <f>Inlet!E84</f>
        <v>rm lf</v>
      </c>
      <c r="F84" s="32" t="s">
        <v>63</v>
      </c>
      <c r="G84" s="25">
        <v>6</v>
      </c>
      <c r="H84" s="26">
        <v>100</v>
      </c>
      <c r="I84" s="25">
        <v>18</v>
      </c>
      <c r="J84" s="28">
        <v>0.6</v>
      </c>
      <c r="K84" s="29">
        <v>0.94</v>
      </c>
      <c r="L84" s="25">
        <v>2</v>
      </c>
    </row>
    <row r="85" spans="1:14">
      <c r="A85" s="202">
        <v>44280</v>
      </c>
      <c r="B85" s="203">
        <v>84</v>
      </c>
      <c r="C85" s="208">
        <f>Inlet!C85</f>
        <v>1349</v>
      </c>
      <c r="D85" s="108" t="str">
        <f>Inlet!D85</f>
        <v>NB</v>
      </c>
      <c r="E85" s="209" t="str">
        <f>Inlet!E85</f>
        <v>clr</v>
      </c>
      <c r="F85" s="32" t="s">
        <v>63</v>
      </c>
      <c r="I85" s="51"/>
      <c r="J85" s="28"/>
      <c r="K85" s="29"/>
      <c r="L85" s="51"/>
      <c r="N85" s="46"/>
    </row>
    <row r="86" spans="1:14">
      <c r="A86" s="202">
        <v>44281</v>
      </c>
      <c r="B86" s="203">
        <v>85</v>
      </c>
      <c r="C86" s="208">
        <f>Inlet!C86</f>
        <v>1419</v>
      </c>
      <c r="D86" s="108" t="str">
        <f>Inlet!D86</f>
        <v>NB</v>
      </c>
      <c r="E86" s="209" t="str">
        <f>Inlet!E86</f>
        <v>rm lf</v>
      </c>
      <c r="F86" s="32" t="s">
        <v>63</v>
      </c>
      <c r="G86" s="25">
        <v>6</v>
      </c>
      <c r="H86" s="26">
        <v>100</v>
      </c>
      <c r="I86" s="25">
        <v>18</v>
      </c>
      <c r="J86" s="28">
        <v>0.6</v>
      </c>
      <c r="K86" s="29">
        <v>0.83699999999999997</v>
      </c>
      <c r="L86" s="25">
        <v>2</v>
      </c>
    </row>
    <row r="87" spans="1:14">
      <c r="A87" s="202">
        <v>44282</v>
      </c>
      <c r="B87" s="203">
        <v>86</v>
      </c>
      <c r="C87" s="208">
        <f>Inlet!C87</f>
        <v>1247</v>
      </c>
      <c r="D87" s="108" t="str">
        <f>Inlet!D87</f>
        <v>NB</v>
      </c>
      <c r="E87" s="209" t="str">
        <f>Inlet!E87</f>
        <v>clr</v>
      </c>
      <c r="F87" s="32" t="s">
        <v>63</v>
      </c>
      <c r="J87" s="28"/>
      <c r="K87" s="29"/>
      <c r="N87" s="46"/>
    </row>
    <row r="88" spans="1:14">
      <c r="A88" s="202">
        <v>44283</v>
      </c>
      <c r="B88" s="203">
        <v>87</v>
      </c>
      <c r="C88" s="208">
        <f>Inlet!C88</f>
        <v>1226</v>
      </c>
      <c r="D88" s="108" t="str">
        <f>Inlet!D88</f>
        <v>NB</v>
      </c>
      <c r="E88" s="209" t="str">
        <f>Inlet!E88</f>
        <v>clr</v>
      </c>
      <c r="F88" s="32" t="s">
        <v>63</v>
      </c>
      <c r="G88" s="25">
        <v>6</v>
      </c>
      <c r="H88" s="26">
        <v>100</v>
      </c>
      <c r="I88" s="25">
        <v>18</v>
      </c>
      <c r="J88" s="28">
        <v>0.6</v>
      </c>
      <c r="K88" s="29">
        <v>0.747</v>
      </c>
      <c r="L88" s="25">
        <v>2</v>
      </c>
    </row>
    <row r="89" spans="1:14">
      <c r="A89" s="202">
        <v>44284</v>
      </c>
      <c r="B89" s="203">
        <v>88</v>
      </c>
      <c r="C89" s="208">
        <f>Inlet!C89</f>
        <v>1215</v>
      </c>
      <c r="D89" s="108" t="str">
        <f>Inlet!D89</f>
        <v>NB</v>
      </c>
      <c r="E89" s="209" t="str">
        <f>Inlet!E89</f>
        <v>clr</v>
      </c>
      <c r="F89" s="32" t="s">
        <v>63</v>
      </c>
      <c r="J89" s="28"/>
      <c r="K89" s="29"/>
      <c r="N89" s="46" t="s">
        <v>200</v>
      </c>
    </row>
    <row r="90" spans="1:14">
      <c r="A90" s="202">
        <v>44285</v>
      </c>
      <c r="B90" s="203">
        <v>89</v>
      </c>
      <c r="C90" s="208">
        <f>Inlet!C90</f>
        <v>1735</v>
      </c>
      <c r="D90" s="108" t="str">
        <f>Inlet!D90</f>
        <v>NB</v>
      </c>
      <c r="E90" s="209" t="str">
        <f>Inlet!E90</f>
        <v>clr</v>
      </c>
      <c r="F90" s="32" t="s">
        <v>63</v>
      </c>
      <c r="G90" s="25">
        <v>6</v>
      </c>
      <c r="H90" s="26">
        <v>100</v>
      </c>
      <c r="I90" s="25">
        <v>18</v>
      </c>
      <c r="J90" s="28">
        <v>0.61</v>
      </c>
      <c r="K90" s="29">
        <v>0.73099999999999998</v>
      </c>
      <c r="L90" s="25">
        <v>2</v>
      </c>
      <c r="N90" s="24" t="s">
        <v>201</v>
      </c>
    </row>
    <row r="91" spans="1:14">
      <c r="A91" s="202">
        <v>44286</v>
      </c>
      <c r="B91" s="203">
        <v>90</v>
      </c>
      <c r="C91" s="208">
        <f>Inlet!C91</f>
        <v>1736</v>
      </c>
      <c r="D91" s="108" t="str">
        <f>Inlet!D91</f>
        <v>NB</v>
      </c>
      <c r="E91" s="209" t="str">
        <f>Inlet!E91</f>
        <v>clr</v>
      </c>
      <c r="F91" s="32" t="s">
        <v>63</v>
      </c>
      <c r="J91" s="28"/>
      <c r="K91" s="29"/>
    </row>
    <row r="92" spans="1:14">
      <c r="A92" s="202">
        <v>44287</v>
      </c>
      <c r="B92" s="203">
        <v>91</v>
      </c>
      <c r="C92" s="208">
        <f>Inlet!C92</f>
        <v>1215</v>
      </c>
      <c r="D92" s="108" t="str">
        <f>Inlet!D92</f>
        <v>NB</v>
      </c>
      <c r="E92" s="209" t="str">
        <f>Inlet!E92</f>
        <v>clr</v>
      </c>
      <c r="F92" s="32" t="s">
        <v>63</v>
      </c>
      <c r="G92" s="25">
        <v>6</v>
      </c>
      <c r="H92" s="26">
        <v>100</v>
      </c>
      <c r="I92" s="25">
        <v>18</v>
      </c>
      <c r="J92" s="28">
        <v>0.61</v>
      </c>
      <c r="K92" s="29">
        <v>0.72899999999999998</v>
      </c>
      <c r="L92" s="25">
        <v>2</v>
      </c>
      <c r="M92" s="25" t="s">
        <v>122</v>
      </c>
      <c r="N92" s="24" t="s">
        <v>202</v>
      </c>
    </row>
    <row r="93" spans="1:14">
      <c r="A93" s="202">
        <v>44288</v>
      </c>
      <c r="B93" s="203">
        <v>92</v>
      </c>
      <c r="C93" s="208">
        <f>Inlet!C93</f>
        <v>1720</v>
      </c>
      <c r="D93" s="108" t="str">
        <f>Inlet!D93</f>
        <v>NB</v>
      </c>
      <c r="E93" s="209" t="str">
        <f>Inlet!E93</f>
        <v>clr</v>
      </c>
      <c r="F93" s="32" t="s">
        <v>63</v>
      </c>
      <c r="J93" s="28"/>
      <c r="K93" s="29"/>
      <c r="N93" s="46" t="s">
        <v>203</v>
      </c>
    </row>
    <row r="94" spans="1:14">
      <c r="A94" s="202">
        <v>44289</v>
      </c>
      <c r="B94" s="203">
        <v>93</v>
      </c>
      <c r="C94" s="208">
        <v>1205</v>
      </c>
      <c r="D94" s="108" t="s">
        <v>152</v>
      </c>
      <c r="E94" s="209" t="s">
        <v>62</v>
      </c>
      <c r="F94" s="32" t="s">
        <v>63</v>
      </c>
      <c r="G94" s="25">
        <v>6</v>
      </c>
      <c r="H94" s="26">
        <v>100</v>
      </c>
      <c r="I94" s="25">
        <v>18</v>
      </c>
      <c r="J94" s="28">
        <v>0.6</v>
      </c>
      <c r="K94" s="29">
        <v>0.70599999999999996</v>
      </c>
      <c r="L94" s="25">
        <v>2</v>
      </c>
      <c r="M94" s="51"/>
      <c r="N94" s="46"/>
    </row>
    <row r="95" spans="1:14">
      <c r="A95" s="202">
        <v>44290</v>
      </c>
      <c r="B95" s="203">
        <v>94</v>
      </c>
      <c r="C95" s="208">
        <f>Inlet!C95</f>
        <v>1245</v>
      </c>
      <c r="D95" s="108" t="str">
        <f>Inlet!D95</f>
        <v>NB</v>
      </c>
      <c r="E95" s="209" t="str">
        <f>Inlet!E95</f>
        <v>clr</v>
      </c>
      <c r="F95" s="32" t="s">
        <v>63</v>
      </c>
      <c r="J95" s="28"/>
      <c r="K95" s="29"/>
      <c r="M95" s="51"/>
    </row>
    <row r="96" spans="1:14">
      <c r="A96" s="202">
        <v>44291</v>
      </c>
      <c r="B96" s="203">
        <v>95</v>
      </c>
      <c r="C96" s="208">
        <f>Inlet!C96</f>
        <v>1210</v>
      </c>
      <c r="D96" s="108" t="str">
        <f>Inlet!D96</f>
        <v>NB</v>
      </c>
      <c r="E96" s="209" t="str">
        <f>Inlet!E96</f>
        <v>rm lf</v>
      </c>
      <c r="F96" s="32" t="s">
        <v>63</v>
      </c>
      <c r="G96" s="25">
        <v>6</v>
      </c>
      <c r="H96" s="26">
        <v>100</v>
      </c>
      <c r="I96" s="25">
        <v>18</v>
      </c>
      <c r="J96" s="28">
        <v>0.63</v>
      </c>
      <c r="K96" s="29">
        <v>0.88200000000000001</v>
      </c>
      <c r="L96" s="25">
        <v>3</v>
      </c>
      <c r="M96" s="51"/>
      <c r="N96" s="46" t="s">
        <v>205</v>
      </c>
    </row>
    <row r="97" spans="1:14">
      <c r="A97" s="202">
        <v>44292</v>
      </c>
      <c r="B97" s="203">
        <v>96</v>
      </c>
      <c r="C97" s="208">
        <f>Inlet!C97</f>
        <v>1147</v>
      </c>
      <c r="D97" s="108" t="str">
        <f>Inlet!D97</f>
        <v>NB</v>
      </c>
      <c r="E97" s="209" t="str">
        <f>Inlet!E97</f>
        <v>clr</v>
      </c>
      <c r="F97" s="32" t="s">
        <v>63</v>
      </c>
      <c r="J97" s="28"/>
      <c r="K97" s="29"/>
      <c r="M97" s="51"/>
      <c r="N97" s="46" t="s">
        <v>206</v>
      </c>
    </row>
    <row r="98" spans="1:14">
      <c r="A98" s="202">
        <v>44293</v>
      </c>
      <c r="B98" s="203">
        <v>97</v>
      </c>
      <c r="C98" s="208">
        <f>Inlet!C98</f>
        <v>1138</v>
      </c>
      <c r="D98" s="108" t="str">
        <f>Inlet!D98</f>
        <v>NB</v>
      </c>
      <c r="E98" s="209" t="str">
        <f>Inlet!E98</f>
        <v>rm lf</v>
      </c>
      <c r="F98" s="32" t="s">
        <v>63</v>
      </c>
      <c r="G98" s="25">
        <v>6</v>
      </c>
      <c r="H98" s="26">
        <v>100</v>
      </c>
      <c r="I98" s="25">
        <v>18</v>
      </c>
      <c r="J98" s="28">
        <v>0.6</v>
      </c>
      <c r="K98" s="29">
        <v>0.86499999999999999</v>
      </c>
      <c r="L98" s="25">
        <v>3</v>
      </c>
      <c r="M98" s="51"/>
    </row>
    <row r="99" spans="1:14">
      <c r="A99" s="202">
        <v>44294</v>
      </c>
      <c r="B99" s="203">
        <v>98</v>
      </c>
      <c r="C99" s="208">
        <f>Inlet!C99</f>
        <v>1231</v>
      </c>
      <c r="D99" s="108" t="str">
        <f>Inlet!D99</f>
        <v>NB</v>
      </c>
      <c r="E99" s="209" t="str">
        <f>Inlet!E99</f>
        <v>rm lf</v>
      </c>
      <c r="F99" s="32" t="s">
        <v>63</v>
      </c>
      <c r="J99" s="28"/>
      <c r="K99" s="29"/>
      <c r="M99" s="51"/>
    </row>
    <row r="100" spans="1:14">
      <c r="A100" s="202">
        <v>44295</v>
      </c>
      <c r="B100" s="203">
        <v>99</v>
      </c>
      <c r="C100" s="208">
        <f>Inlet!C100</f>
        <v>832</v>
      </c>
      <c r="D100" s="108" t="str">
        <f>Inlet!D100</f>
        <v>NB</v>
      </c>
      <c r="E100" s="209" t="str">
        <f>Inlet!E100</f>
        <v>rm lf</v>
      </c>
      <c r="F100" s="32" t="s">
        <v>63</v>
      </c>
      <c r="G100" s="25">
        <v>6</v>
      </c>
      <c r="H100" s="26">
        <v>100</v>
      </c>
      <c r="I100" s="25">
        <v>18</v>
      </c>
      <c r="J100" s="28">
        <v>0.6</v>
      </c>
      <c r="K100" s="29">
        <v>0.79900000000000004</v>
      </c>
      <c r="L100" s="25">
        <v>3</v>
      </c>
      <c r="M100" s="51"/>
      <c r="N100" s="46"/>
    </row>
    <row r="101" spans="1:14">
      <c r="A101" s="202">
        <v>44296</v>
      </c>
      <c r="B101" s="203">
        <v>100</v>
      </c>
      <c r="C101" s="208">
        <f>Inlet!C101</f>
        <v>1143</v>
      </c>
      <c r="D101" s="108" t="str">
        <f>Inlet!D101</f>
        <v>NB</v>
      </c>
      <c r="E101" s="209" t="str">
        <f>Inlet!E101</f>
        <v>clr</v>
      </c>
      <c r="F101" s="32" t="s">
        <v>63</v>
      </c>
      <c r="J101" s="28"/>
      <c r="K101" s="29"/>
      <c r="M101" s="51"/>
    </row>
    <row r="102" spans="1:14">
      <c r="A102" s="202">
        <v>44297</v>
      </c>
      <c r="B102" s="203">
        <v>101</v>
      </c>
      <c r="C102" s="208">
        <f>Inlet!C102</f>
        <v>1248</v>
      </c>
      <c r="D102" s="108" t="str">
        <f>Inlet!D102</f>
        <v>NB</v>
      </c>
      <c r="E102" s="209" t="str">
        <f>Inlet!E102</f>
        <v>rm lf</v>
      </c>
      <c r="F102" s="32" t="s">
        <v>63</v>
      </c>
      <c r="G102" s="25">
        <v>6</v>
      </c>
      <c r="H102" s="218" t="s">
        <v>175</v>
      </c>
      <c r="I102" s="25">
        <v>18</v>
      </c>
      <c r="J102" s="28">
        <v>0.6</v>
      </c>
      <c r="K102" s="29">
        <v>0.76300000000000001</v>
      </c>
      <c r="L102" s="25">
        <v>3</v>
      </c>
      <c r="M102" s="51"/>
    </row>
    <row r="103" spans="1:14">
      <c r="A103" s="202">
        <v>44298</v>
      </c>
      <c r="B103" s="203">
        <v>102</v>
      </c>
      <c r="C103" s="208">
        <f>Inlet!C103</f>
        <v>1320</v>
      </c>
      <c r="D103" s="108" t="str">
        <f>Inlet!D103</f>
        <v>NB</v>
      </c>
      <c r="E103" s="209" t="str">
        <f>Inlet!E103</f>
        <v>clr</v>
      </c>
      <c r="F103" s="32" t="s">
        <v>63</v>
      </c>
      <c r="J103" s="28"/>
      <c r="K103" s="29"/>
      <c r="M103" s="51"/>
      <c r="N103" s="46"/>
    </row>
    <row r="104" spans="1:14">
      <c r="A104" s="202">
        <v>44299</v>
      </c>
      <c r="B104" s="203">
        <v>103</v>
      </c>
      <c r="C104" s="208">
        <f>Inlet!C104</f>
        <v>1158</v>
      </c>
      <c r="D104" s="108" t="str">
        <f>Inlet!D104</f>
        <v>NB</v>
      </c>
      <c r="E104" s="209" t="str">
        <f>Inlet!E104</f>
        <v>clr</v>
      </c>
      <c r="F104" s="32" t="s">
        <v>63</v>
      </c>
      <c r="G104" s="25">
        <v>6</v>
      </c>
      <c r="H104" s="26">
        <v>100</v>
      </c>
      <c r="I104" s="25">
        <v>18</v>
      </c>
      <c r="J104" s="28">
        <v>0.59</v>
      </c>
      <c r="K104" s="29">
        <v>0.746</v>
      </c>
      <c r="L104" s="25">
        <v>3</v>
      </c>
      <c r="M104" s="51"/>
      <c r="N104" s="24" t="s">
        <v>210</v>
      </c>
    </row>
    <row r="105" spans="1:14">
      <c r="A105" s="202">
        <v>44300</v>
      </c>
      <c r="B105" s="203">
        <v>104</v>
      </c>
      <c r="C105" s="208">
        <f>Inlet!C105</f>
        <v>1154</v>
      </c>
      <c r="D105" s="108" t="str">
        <f>Inlet!D105</f>
        <v>NB</v>
      </c>
      <c r="E105" s="209" t="str">
        <f>Inlet!E105</f>
        <v>rm lf</v>
      </c>
      <c r="F105" s="32" t="s">
        <v>63</v>
      </c>
      <c r="J105" s="28"/>
      <c r="K105" s="29"/>
      <c r="M105" s="51"/>
      <c r="N105" s="46" t="s">
        <v>212</v>
      </c>
    </row>
    <row r="106" spans="1:14">
      <c r="A106" s="202">
        <v>44301</v>
      </c>
      <c r="B106" s="203">
        <v>105</v>
      </c>
      <c r="C106" s="208">
        <f>Inlet!C106</f>
        <v>1308</v>
      </c>
      <c r="D106" s="108" t="str">
        <f>Inlet!D106</f>
        <v>NB</v>
      </c>
      <c r="E106" s="209" t="str">
        <f>Inlet!E106</f>
        <v>clr</v>
      </c>
      <c r="F106" s="32" t="s">
        <v>63</v>
      </c>
      <c r="G106" s="25">
        <v>6</v>
      </c>
      <c r="H106" s="26">
        <v>100</v>
      </c>
      <c r="I106" s="25">
        <v>18</v>
      </c>
      <c r="J106" s="28">
        <v>0.59</v>
      </c>
      <c r="K106" s="29">
        <v>0.73399999999999999</v>
      </c>
      <c r="L106" s="25">
        <v>3</v>
      </c>
      <c r="M106" s="51" t="s">
        <v>80</v>
      </c>
      <c r="N106" s="46" t="s">
        <v>213</v>
      </c>
    </row>
    <row r="107" spans="1:14">
      <c r="A107" s="202">
        <v>44302</v>
      </c>
      <c r="B107" s="203">
        <v>106</v>
      </c>
      <c r="C107" s="208">
        <f>Inlet!C107</f>
        <v>1732</v>
      </c>
      <c r="D107" s="108" t="str">
        <f>Inlet!D107</f>
        <v>NB</v>
      </c>
      <c r="E107" s="209" t="str">
        <f>Inlet!E107</f>
        <v>clr</v>
      </c>
      <c r="F107" s="32" t="s">
        <v>63</v>
      </c>
      <c r="J107" s="28"/>
      <c r="K107" s="29"/>
      <c r="M107" s="51"/>
      <c r="N107" s="46"/>
    </row>
    <row r="108" spans="1:14">
      <c r="A108" s="202">
        <v>44303</v>
      </c>
      <c r="B108" s="203">
        <v>107</v>
      </c>
      <c r="C108" s="208">
        <f>Inlet!C108</f>
        <v>1218</v>
      </c>
      <c r="D108" s="108" t="str">
        <f>Inlet!D108</f>
        <v>NB</v>
      </c>
      <c r="E108" s="209" t="str">
        <f>Inlet!E108</f>
        <v>clr</v>
      </c>
      <c r="F108" s="32" t="s">
        <v>63</v>
      </c>
      <c r="G108" s="25">
        <v>6</v>
      </c>
      <c r="H108" s="26">
        <v>100</v>
      </c>
      <c r="I108" s="25">
        <v>18</v>
      </c>
      <c r="J108" s="28">
        <v>0.61</v>
      </c>
      <c r="K108" s="29">
        <v>0.71899999999999997</v>
      </c>
      <c r="L108" s="25">
        <v>3</v>
      </c>
      <c r="M108" s="51"/>
      <c r="N108" s="46" t="s">
        <v>214</v>
      </c>
    </row>
    <row r="109" spans="1:14">
      <c r="A109" s="202">
        <v>44304</v>
      </c>
      <c r="B109" s="203">
        <v>108</v>
      </c>
      <c r="C109" s="208">
        <f>Inlet!C109</f>
        <v>1056</v>
      </c>
      <c r="D109" s="108" t="str">
        <f>Inlet!D109</f>
        <v>NB</v>
      </c>
      <c r="E109" s="209" t="str">
        <f>Inlet!E109</f>
        <v>rm hf</v>
      </c>
      <c r="F109" s="32" t="s">
        <v>63</v>
      </c>
      <c r="J109" s="28"/>
      <c r="K109" s="29"/>
      <c r="M109" s="51"/>
      <c r="N109" s="46"/>
    </row>
    <row r="110" spans="1:14">
      <c r="A110" s="202">
        <v>44305</v>
      </c>
      <c r="B110" s="203">
        <v>109</v>
      </c>
      <c r="C110" s="208">
        <f>Inlet!C110</f>
        <v>1102</v>
      </c>
      <c r="D110" s="108" t="str">
        <f>Inlet!D110</f>
        <v>NB</v>
      </c>
      <c r="E110" s="209" t="str">
        <f>Inlet!E110</f>
        <v>rm hf</v>
      </c>
      <c r="F110" s="25" t="s">
        <v>63</v>
      </c>
      <c r="G110" s="25">
        <v>6</v>
      </c>
      <c r="H110" s="26">
        <v>100</v>
      </c>
      <c r="I110" s="25">
        <v>18</v>
      </c>
      <c r="J110" s="28">
        <v>0.6</v>
      </c>
      <c r="K110" s="29">
        <v>0.94499999999999995</v>
      </c>
      <c r="L110" s="25">
        <v>4</v>
      </c>
      <c r="M110" s="51"/>
    </row>
    <row r="111" spans="1:14">
      <c r="A111" s="202">
        <v>44306</v>
      </c>
      <c r="B111" s="203">
        <v>110</v>
      </c>
      <c r="C111" s="208">
        <f>Inlet!C111</f>
        <v>1412</v>
      </c>
      <c r="D111" s="108" t="str">
        <f>Inlet!D111</f>
        <v>NB</v>
      </c>
      <c r="E111" s="209" t="str">
        <f>Inlet!E111</f>
        <v>rm lf</v>
      </c>
      <c r="F111" s="32" t="s">
        <v>63</v>
      </c>
      <c r="J111" s="28"/>
      <c r="K111" s="29"/>
      <c r="M111" s="51"/>
      <c r="N111" s="24" t="s">
        <v>216</v>
      </c>
    </row>
    <row r="112" spans="1:14">
      <c r="A112" s="202">
        <v>44307</v>
      </c>
      <c r="B112" s="203">
        <v>111</v>
      </c>
      <c r="C112" s="208">
        <f>Inlet!C112</f>
        <v>1354</v>
      </c>
      <c r="D112" s="108" t="str">
        <f>Inlet!D112</f>
        <v>NB</v>
      </c>
      <c r="E112" s="209" t="str">
        <f>Inlet!E112</f>
        <v>rm lf</v>
      </c>
      <c r="F112" s="32" t="s">
        <v>63</v>
      </c>
      <c r="J112" s="28"/>
      <c r="K112" s="29"/>
      <c r="M112" s="51"/>
      <c r="N112" s="46"/>
    </row>
    <row r="113" spans="1:14">
      <c r="A113" s="202">
        <v>44308</v>
      </c>
      <c r="B113" s="203">
        <v>112</v>
      </c>
      <c r="C113" s="208">
        <f>Inlet!C113</f>
        <v>1220</v>
      </c>
      <c r="D113" s="108" t="str">
        <f>Inlet!D113</f>
        <v>NB</v>
      </c>
      <c r="E113" s="209" t="str">
        <f>Inlet!E113</f>
        <v>rm lf</v>
      </c>
      <c r="F113" s="32" t="s">
        <v>63</v>
      </c>
      <c r="G113" s="25">
        <v>6</v>
      </c>
      <c r="H113" s="26">
        <v>100</v>
      </c>
      <c r="I113" s="25">
        <v>18</v>
      </c>
      <c r="J113" s="28">
        <v>0.61</v>
      </c>
      <c r="K113" s="29">
        <v>0.86</v>
      </c>
      <c r="L113" s="25">
        <v>4</v>
      </c>
      <c r="M113" s="51"/>
      <c r="N113" s="24" t="s">
        <v>217</v>
      </c>
    </row>
    <row r="114" spans="1:14">
      <c r="A114" s="202">
        <v>44309</v>
      </c>
      <c r="B114" s="203">
        <v>113</v>
      </c>
      <c r="C114" s="208">
        <f>Inlet!C114</f>
        <v>1454</v>
      </c>
      <c r="D114" s="108" t="str">
        <f>Inlet!D114</f>
        <v>NB</v>
      </c>
      <c r="E114" s="209" t="str">
        <f>Inlet!E114</f>
        <v>rm lf</v>
      </c>
      <c r="F114" s="32" t="s">
        <v>63</v>
      </c>
      <c r="J114" s="28"/>
      <c r="K114" s="29"/>
      <c r="M114" s="51"/>
    </row>
    <row r="115" spans="1:14">
      <c r="A115" s="202">
        <v>44310</v>
      </c>
      <c r="B115" s="203">
        <v>114</v>
      </c>
      <c r="C115" s="208">
        <f>Inlet!C115</f>
        <v>1141</v>
      </c>
      <c r="D115" s="108" t="str">
        <f>Inlet!D115</f>
        <v>NB</v>
      </c>
      <c r="E115" s="209" t="str">
        <f>Inlet!E115</f>
        <v>clr</v>
      </c>
      <c r="F115" s="32" t="s">
        <v>63</v>
      </c>
      <c r="G115" s="25">
        <v>5.9</v>
      </c>
      <c r="H115" s="26">
        <v>100</v>
      </c>
      <c r="I115" s="25">
        <v>18</v>
      </c>
      <c r="J115" s="28">
        <v>0.61</v>
      </c>
      <c r="K115" s="29">
        <v>0.80400000000000005</v>
      </c>
      <c r="L115" s="25">
        <v>4</v>
      </c>
      <c r="M115" s="51"/>
      <c r="N115" s="46" t="s">
        <v>219</v>
      </c>
    </row>
    <row r="116" spans="1:14">
      <c r="A116" s="202">
        <v>44311</v>
      </c>
      <c r="B116" s="203">
        <v>115</v>
      </c>
      <c r="C116" s="208">
        <f>Inlet!C116</f>
        <v>1348</v>
      </c>
      <c r="D116" s="108" t="str">
        <f>Inlet!D116</f>
        <v>NB</v>
      </c>
      <c r="E116" s="209" t="str">
        <f>Inlet!E116</f>
        <v>rm lf</v>
      </c>
      <c r="F116" s="32" t="s">
        <v>63</v>
      </c>
      <c r="J116" s="28"/>
      <c r="K116" s="29"/>
      <c r="M116" s="51"/>
      <c r="N116" s="46" t="s">
        <v>221</v>
      </c>
    </row>
    <row r="117" spans="1:14">
      <c r="A117" s="202">
        <v>44312</v>
      </c>
      <c r="B117" s="203">
        <v>116</v>
      </c>
      <c r="C117" s="208">
        <f>Inlet!C117</f>
        <v>1210</v>
      </c>
      <c r="D117" s="108" t="str">
        <f>Inlet!D117</f>
        <v>NB</v>
      </c>
      <c r="E117" s="209" t="str">
        <f>Inlet!E117</f>
        <v>clr</v>
      </c>
      <c r="F117" s="32" t="s">
        <v>63</v>
      </c>
      <c r="G117" s="25">
        <v>5.9</v>
      </c>
      <c r="H117" s="218" t="s">
        <v>175</v>
      </c>
      <c r="I117" s="25">
        <v>18</v>
      </c>
      <c r="J117" s="28">
        <v>0.6</v>
      </c>
      <c r="K117" s="29">
        <v>0.73399999999999999</v>
      </c>
      <c r="L117" s="25">
        <v>4</v>
      </c>
      <c r="M117" s="51"/>
    </row>
    <row r="118" spans="1:14">
      <c r="A118" s="202">
        <v>44313</v>
      </c>
      <c r="B118" s="203">
        <v>117</v>
      </c>
      <c r="C118" s="208">
        <f>Inlet!C118</f>
        <v>731</v>
      </c>
      <c r="D118" s="108" t="str">
        <f>Inlet!D118</f>
        <v>NB</v>
      </c>
      <c r="E118" s="209" t="str">
        <f>Inlet!E118</f>
        <v>rm hf</v>
      </c>
      <c r="F118" s="32" t="s">
        <v>63</v>
      </c>
      <c r="J118" s="28"/>
      <c r="K118" s="29"/>
      <c r="M118" s="51"/>
      <c r="N118" s="46" t="s">
        <v>223</v>
      </c>
    </row>
    <row r="119" spans="1:14">
      <c r="A119" s="202">
        <v>44314</v>
      </c>
      <c r="B119" s="203">
        <v>118</v>
      </c>
      <c r="C119" s="208">
        <f>Inlet!C119</f>
        <v>1239</v>
      </c>
      <c r="D119" s="108" t="str">
        <f>Inlet!D119</f>
        <v>DJP</v>
      </c>
      <c r="E119" s="209" t="str">
        <f>Inlet!E119</f>
        <v>clr</v>
      </c>
      <c r="F119" s="32" t="s">
        <v>63</v>
      </c>
      <c r="G119" s="25">
        <v>5.9</v>
      </c>
      <c r="H119" s="218" t="s">
        <v>175</v>
      </c>
      <c r="I119" s="25">
        <v>18</v>
      </c>
      <c r="J119" s="28">
        <v>0.6</v>
      </c>
      <c r="K119" s="29">
        <v>0.70899999999999996</v>
      </c>
      <c r="L119" s="25">
        <v>4</v>
      </c>
      <c r="M119" s="51"/>
      <c r="N119" s="46"/>
    </row>
    <row r="120" spans="1:14">
      <c r="A120" s="202">
        <v>44315</v>
      </c>
      <c r="B120" s="203">
        <v>119</v>
      </c>
      <c r="C120" s="208">
        <f>Inlet!C120</f>
        <v>1201</v>
      </c>
      <c r="D120" s="108" t="str">
        <f>Inlet!D120</f>
        <v>DJP</v>
      </c>
      <c r="E120" s="209" t="str">
        <f>Inlet!E120</f>
        <v>rm lf</v>
      </c>
      <c r="F120" s="32" t="s">
        <v>63</v>
      </c>
      <c r="J120" s="28"/>
      <c r="K120" s="29"/>
      <c r="M120" s="51" t="s">
        <v>80</v>
      </c>
      <c r="N120" s="46" t="s">
        <v>225</v>
      </c>
    </row>
    <row r="121" spans="1:14">
      <c r="A121" s="202">
        <v>44316</v>
      </c>
      <c r="B121" s="203">
        <v>120</v>
      </c>
      <c r="C121" s="208">
        <f>Inlet!C121</f>
        <v>1202</v>
      </c>
      <c r="D121" s="108" t="str">
        <f>Inlet!D121</f>
        <v>DJP</v>
      </c>
      <c r="E121" s="209" t="str">
        <f>Inlet!E121</f>
        <v>rm lf</v>
      </c>
      <c r="F121" s="32" t="s">
        <v>63</v>
      </c>
      <c r="G121" s="108">
        <v>5.9</v>
      </c>
      <c r="H121" s="222">
        <v>100</v>
      </c>
      <c r="I121" s="108">
        <v>18</v>
      </c>
      <c r="J121" s="223">
        <v>0.6</v>
      </c>
      <c r="K121" s="224">
        <v>0.98299999999999998</v>
      </c>
      <c r="L121" s="108">
        <v>5</v>
      </c>
      <c r="M121" s="51"/>
      <c r="N121" s="206" t="s">
        <v>226</v>
      </c>
    </row>
    <row r="122" spans="1:14">
      <c r="A122" s="202">
        <v>44317</v>
      </c>
      <c r="B122" s="203">
        <v>121</v>
      </c>
      <c r="C122" s="208">
        <f>Inlet!C122</f>
        <v>1215</v>
      </c>
      <c r="D122" s="108" t="str">
        <f>Inlet!D122</f>
        <v>DJP</v>
      </c>
      <c r="E122" s="209" t="str">
        <f>Inlet!E122</f>
        <v>clr</v>
      </c>
      <c r="F122" s="32" t="s">
        <v>63</v>
      </c>
      <c r="J122" s="28"/>
      <c r="K122" s="29"/>
      <c r="L122" s="35"/>
      <c r="M122" s="51"/>
      <c r="N122" s="46"/>
    </row>
    <row r="123" spans="1:14">
      <c r="A123" s="202">
        <v>44318</v>
      </c>
      <c r="B123" s="203">
        <v>122</v>
      </c>
      <c r="C123" s="208">
        <f>Inlet!C123</f>
        <v>1105</v>
      </c>
      <c r="D123" s="108" t="str">
        <f>Inlet!D123</f>
        <v>DJP</v>
      </c>
      <c r="E123" s="209" t="str">
        <f>Inlet!E123</f>
        <v>clr</v>
      </c>
      <c r="F123" s="32" t="s">
        <v>63</v>
      </c>
      <c r="G123" s="25">
        <v>5.9</v>
      </c>
      <c r="H123" s="26">
        <v>100</v>
      </c>
      <c r="I123" s="25">
        <v>18</v>
      </c>
      <c r="J123" s="28">
        <v>0.59799999999999998</v>
      </c>
      <c r="K123" s="29">
        <v>0.97399999999999998</v>
      </c>
      <c r="L123" s="25">
        <v>5</v>
      </c>
      <c r="M123" s="51"/>
      <c r="N123" s="46" t="s">
        <v>227</v>
      </c>
    </row>
    <row r="124" spans="1:14">
      <c r="A124" s="202">
        <v>44319</v>
      </c>
      <c r="B124" s="203">
        <v>123</v>
      </c>
      <c r="C124" s="208">
        <f>Inlet!C124</f>
        <v>1147</v>
      </c>
      <c r="D124" s="108" t="str">
        <f>Inlet!D124</f>
        <v>DJP</v>
      </c>
      <c r="E124" s="209" t="str">
        <f>Inlet!E124</f>
        <v>clr</v>
      </c>
      <c r="F124" s="32" t="s">
        <v>63</v>
      </c>
      <c r="J124" s="28"/>
      <c r="K124" s="29"/>
      <c r="M124" s="51"/>
    </row>
    <row r="125" spans="1:14">
      <c r="A125" s="202">
        <v>44320</v>
      </c>
      <c r="B125" s="203">
        <v>124</v>
      </c>
      <c r="C125" s="208">
        <f>Inlet!C125</f>
        <v>1312</v>
      </c>
      <c r="D125" s="108" t="str">
        <f>Inlet!D125</f>
        <v>DJP</v>
      </c>
      <c r="E125" s="209" t="str">
        <f>Inlet!E125</f>
        <v>clr</v>
      </c>
      <c r="F125" s="32" t="s">
        <v>63</v>
      </c>
      <c r="G125" s="25">
        <v>5.9</v>
      </c>
      <c r="H125" s="26">
        <v>100</v>
      </c>
      <c r="I125" s="25">
        <v>18</v>
      </c>
      <c r="J125" s="28">
        <v>0.59</v>
      </c>
      <c r="K125" s="29">
        <v>0.9</v>
      </c>
      <c r="L125" s="25">
        <v>5</v>
      </c>
      <c r="M125" s="51"/>
      <c r="N125" s="46" t="s">
        <v>230</v>
      </c>
    </row>
    <row r="126" spans="1:14">
      <c r="A126" s="202">
        <v>44321</v>
      </c>
      <c r="B126" s="203">
        <v>125</v>
      </c>
      <c r="C126" s="208">
        <f>Inlet!C126</f>
        <v>1200</v>
      </c>
      <c r="D126" s="108" t="str">
        <f>Inlet!D126</f>
        <v>DJP</v>
      </c>
      <c r="E126" s="209" t="str">
        <f>Inlet!E126</f>
        <v>clr</v>
      </c>
      <c r="F126" s="32" t="s">
        <v>63</v>
      </c>
      <c r="J126" s="28"/>
      <c r="K126" s="29"/>
      <c r="M126" s="51"/>
      <c r="N126" s="46"/>
    </row>
    <row r="127" spans="1:14">
      <c r="A127" s="202">
        <v>44322</v>
      </c>
      <c r="B127" s="203">
        <v>126</v>
      </c>
      <c r="C127" s="208">
        <f>Inlet!C127</f>
        <v>1220</v>
      </c>
      <c r="D127" s="108" t="str">
        <f>Inlet!D127</f>
        <v>DJP</v>
      </c>
      <c r="E127" s="209" t="str">
        <f>Inlet!E127</f>
        <v>clr</v>
      </c>
      <c r="F127" s="32" t="s">
        <v>63</v>
      </c>
      <c r="G127" s="25">
        <v>5.9</v>
      </c>
      <c r="H127" s="26">
        <v>100</v>
      </c>
      <c r="I127" s="25">
        <v>18</v>
      </c>
      <c r="J127" s="28">
        <v>0.59</v>
      </c>
      <c r="K127" s="29">
        <v>0.81699999999999995</v>
      </c>
      <c r="L127" s="25">
        <v>5</v>
      </c>
      <c r="M127" s="51"/>
      <c r="N127" s="24" t="s">
        <v>230</v>
      </c>
    </row>
    <row r="128" spans="1:14">
      <c r="A128" s="202">
        <v>44323</v>
      </c>
      <c r="B128" s="203">
        <v>127</v>
      </c>
      <c r="C128" s="208">
        <f>Inlet!C128</f>
        <v>1103</v>
      </c>
      <c r="D128" s="108" t="str">
        <f>Inlet!D128</f>
        <v>DJP</v>
      </c>
      <c r="E128" s="209" t="str">
        <f>Inlet!E128</f>
        <v>clr</v>
      </c>
      <c r="F128" s="32" t="s">
        <v>63</v>
      </c>
      <c r="J128" s="28"/>
      <c r="K128" s="29"/>
      <c r="M128" s="51"/>
      <c r="N128" s="46" t="s">
        <v>235</v>
      </c>
    </row>
    <row r="129" spans="1:14">
      <c r="A129" s="202">
        <v>44324</v>
      </c>
      <c r="B129" s="203">
        <v>128</v>
      </c>
      <c r="C129" s="208">
        <f>Inlet!C129</f>
        <v>1250</v>
      </c>
      <c r="D129" s="108" t="str">
        <f>Inlet!D129</f>
        <v>DJP</v>
      </c>
      <c r="E129" s="209" t="str">
        <f>Inlet!E129</f>
        <v>rm lf</v>
      </c>
      <c r="F129" s="32" t="s">
        <v>63</v>
      </c>
      <c r="G129" s="25">
        <v>5.9</v>
      </c>
      <c r="H129" s="218" t="s">
        <v>175</v>
      </c>
      <c r="I129" s="25">
        <v>18</v>
      </c>
      <c r="J129" s="28">
        <v>0.6</v>
      </c>
      <c r="K129" s="29">
        <v>0.879</v>
      </c>
      <c r="L129" s="25">
        <v>6</v>
      </c>
      <c r="M129" s="51"/>
      <c r="N129" s="46"/>
    </row>
    <row r="130" spans="1:14">
      <c r="A130" s="202">
        <v>44325</v>
      </c>
      <c r="B130" s="203">
        <v>129</v>
      </c>
      <c r="C130" s="208">
        <f>Inlet!C130</f>
        <v>1153</v>
      </c>
      <c r="D130" s="108" t="str">
        <f>Inlet!D130</f>
        <v>DJP</v>
      </c>
      <c r="E130" s="209" t="str">
        <f>Inlet!E130</f>
        <v>rm lf</v>
      </c>
      <c r="F130" s="32" t="s">
        <v>63</v>
      </c>
      <c r="J130" s="28"/>
      <c r="K130" s="29"/>
      <c r="M130" s="51"/>
      <c r="N130" s="46"/>
    </row>
    <row r="131" spans="1:14">
      <c r="A131" s="202">
        <v>44326</v>
      </c>
      <c r="B131" s="203">
        <v>130</v>
      </c>
      <c r="C131" s="208">
        <f>Inlet!C131</f>
        <v>1149</v>
      </c>
      <c r="D131" s="108" t="str">
        <f>Inlet!D131</f>
        <v>DJP</v>
      </c>
      <c r="E131" s="209" t="str">
        <f>Inlet!E131</f>
        <v>clr</v>
      </c>
      <c r="F131" s="32" t="s">
        <v>63</v>
      </c>
      <c r="G131" s="25">
        <v>5.9</v>
      </c>
      <c r="H131" s="26">
        <v>100</v>
      </c>
      <c r="I131" s="25">
        <v>18</v>
      </c>
      <c r="J131" s="28">
        <v>0.59</v>
      </c>
      <c r="K131" s="29">
        <v>0.80400000000000005</v>
      </c>
      <c r="L131" s="25">
        <v>6</v>
      </c>
      <c r="M131" s="51"/>
      <c r="N131" s="24" t="s">
        <v>232</v>
      </c>
    </row>
    <row r="132" spans="1:14">
      <c r="A132" s="202">
        <v>44327</v>
      </c>
      <c r="B132" s="203">
        <v>131</v>
      </c>
      <c r="C132" s="208">
        <f>Inlet!C132</f>
        <v>1156</v>
      </c>
      <c r="D132" s="108" t="str">
        <f>Inlet!D132</f>
        <v>DJP</v>
      </c>
      <c r="E132" s="209" t="str">
        <f>Inlet!E132</f>
        <v>rm lf</v>
      </c>
      <c r="F132" s="32" t="s">
        <v>63</v>
      </c>
      <c r="J132" s="28"/>
      <c r="K132" s="29"/>
      <c r="M132" s="51"/>
      <c r="N132" s="46"/>
    </row>
    <row r="133" spans="1:14">
      <c r="A133" s="202">
        <v>44328</v>
      </c>
      <c r="B133" s="203">
        <v>132</v>
      </c>
      <c r="C133" s="208">
        <f>Inlet!C133</f>
        <v>1141</v>
      </c>
      <c r="D133" s="108" t="str">
        <f>Inlet!D133</f>
        <v>DJP</v>
      </c>
      <c r="E133" s="209" t="str">
        <f>Inlet!E133</f>
        <v>rm lf</v>
      </c>
      <c r="F133" s="32" t="s">
        <v>63</v>
      </c>
      <c r="G133" s="25">
        <v>5.9</v>
      </c>
      <c r="H133" s="26">
        <v>100</v>
      </c>
      <c r="I133" s="25">
        <v>18</v>
      </c>
      <c r="J133" s="28">
        <v>0.6</v>
      </c>
      <c r="K133" s="29">
        <v>0.747</v>
      </c>
      <c r="L133" s="25">
        <v>6</v>
      </c>
      <c r="M133" s="51"/>
      <c r="N133" s="46"/>
    </row>
    <row r="134" spans="1:14">
      <c r="A134" s="202">
        <v>44329</v>
      </c>
      <c r="B134" s="203">
        <v>133</v>
      </c>
      <c r="C134" s="208">
        <f>Inlet!C134</f>
        <v>1104</v>
      </c>
      <c r="D134" s="108" t="str">
        <f>Inlet!D134</f>
        <v>DJP</v>
      </c>
      <c r="E134" s="209" t="str">
        <f>Inlet!E134</f>
        <v>rm lf</v>
      </c>
      <c r="F134" s="32" t="s">
        <v>63</v>
      </c>
      <c r="J134" s="28"/>
      <c r="K134" s="29"/>
      <c r="M134" s="51" t="s">
        <v>80</v>
      </c>
      <c r="N134" s="46" t="s">
        <v>234</v>
      </c>
    </row>
    <row r="135" spans="1:14">
      <c r="A135" s="202">
        <v>44330</v>
      </c>
      <c r="B135" s="203">
        <v>134</v>
      </c>
      <c r="C135" s="208">
        <f>Inlet!C135</f>
        <v>1116</v>
      </c>
      <c r="D135" s="108" t="str">
        <f>Inlet!D135</f>
        <v>DJP</v>
      </c>
      <c r="E135" s="209" t="str">
        <f>Inlet!E135</f>
        <v>clr</v>
      </c>
      <c r="F135" s="32" t="s">
        <v>63</v>
      </c>
      <c r="G135" s="25">
        <v>5.9</v>
      </c>
      <c r="H135" s="26">
        <v>100</v>
      </c>
      <c r="I135" s="25">
        <v>18</v>
      </c>
      <c r="J135" s="28">
        <v>0.60799999999999998</v>
      </c>
      <c r="K135" s="29">
        <v>0.72</v>
      </c>
      <c r="L135" s="25">
        <v>6</v>
      </c>
      <c r="M135" s="51"/>
      <c r="N135" s="46" t="s">
        <v>236</v>
      </c>
    </row>
    <row r="136" spans="1:14">
      <c r="A136" s="202">
        <v>44331</v>
      </c>
      <c r="B136" s="203">
        <v>135</v>
      </c>
      <c r="C136" s="208">
        <f>Inlet!C136</f>
        <v>1224</v>
      </c>
      <c r="D136" s="108" t="str">
        <f>Inlet!D136</f>
        <v>DJP</v>
      </c>
      <c r="E136" s="209" t="str">
        <f>Inlet!E136</f>
        <v>rm lf</v>
      </c>
      <c r="F136" s="32" t="s">
        <v>63</v>
      </c>
      <c r="J136" s="28"/>
      <c r="K136" s="29"/>
      <c r="M136" s="51"/>
    </row>
    <row r="137" spans="1:14">
      <c r="A137" s="202">
        <v>44332</v>
      </c>
      <c r="B137" s="203">
        <v>136</v>
      </c>
      <c r="C137" s="208">
        <f>Inlet!C137</f>
        <v>1140</v>
      </c>
      <c r="D137" s="108" t="str">
        <f>Inlet!D137</f>
        <v>DJP</v>
      </c>
      <c r="E137" s="209" t="str">
        <f>Inlet!E137</f>
        <v>clr</v>
      </c>
      <c r="F137" s="32" t="s">
        <v>63</v>
      </c>
      <c r="G137" s="25">
        <v>5.8</v>
      </c>
      <c r="H137" s="26">
        <v>100</v>
      </c>
      <c r="I137" s="25">
        <v>18</v>
      </c>
      <c r="J137" s="28">
        <v>0.61</v>
      </c>
      <c r="K137" s="29">
        <v>0.99399999999999999</v>
      </c>
      <c r="L137" s="25">
        <v>7</v>
      </c>
      <c r="M137" s="51"/>
      <c r="N137" s="24" t="s">
        <v>237</v>
      </c>
    </row>
    <row r="138" spans="1:14">
      <c r="A138" s="202">
        <v>44333</v>
      </c>
      <c r="B138" s="203">
        <v>137</v>
      </c>
      <c r="C138" s="208">
        <f>Inlet!C138</f>
        <v>1238</v>
      </c>
      <c r="D138" s="108" t="str">
        <f>Inlet!D138</f>
        <v>DJP</v>
      </c>
      <c r="E138" s="209" t="str">
        <f>Inlet!E138</f>
        <v>clr</v>
      </c>
      <c r="F138" s="32" t="s">
        <v>63</v>
      </c>
      <c r="J138" s="28"/>
      <c r="K138" s="29"/>
      <c r="M138" s="51"/>
      <c r="N138" s="46" t="s">
        <v>239</v>
      </c>
    </row>
    <row r="139" spans="1:14">
      <c r="A139" s="202">
        <v>44334</v>
      </c>
      <c r="B139" s="203">
        <v>138</v>
      </c>
      <c r="C139" s="208">
        <f>Inlet!C139</f>
        <v>1216</v>
      </c>
      <c r="D139" s="108" t="str">
        <f>Inlet!D139</f>
        <v>DJP</v>
      </c>
      <c r="E139" s="209" t="str">
        <f>Inlet!E139</f>
        <v>rm lf</v>
      </c>
      <c r="F139" s="32" t="s">
        <v>63</v>
      </c>
      <c r="G139" s="25">
        <v>5.9</v>
      </c>
      <c r="H139" s="26">
        <v>100</v>
      </c>
      <c r="I139" s="25">
        <v>18</v>
      </c>
      <c r="J139" s="28">
        <v>0.61</v>
      </c>
      <c r="K139" s="29">
        <v>0.89</v>
      </c>
      <c r="L139" s="25">
        <v>7</v>
      </c>
      <c r="M139" s="51"/>
      <c r="N139" s="46" t="s">
        <v>237</v>
      </c>
    </row>
    <row r="140" spans="1:14">
      <c r="A140" s="202">
        <v>44335</v>
      </c>
      <c r="B140" s="203">
        <v>139</v>
      </c>
      <c r="C140" s="208">
        <f>Inlet!C140</f>
        <v>1132</v>
      </c>
      <c r="D140" s="108" t="str">
        <f>Inlet!D140</f>
        <v>DJP</v>
      </c>
      <c r="E140" s="209" t="str">
        <f>Inlet!E140</f>
        <v>rm lf</v>
      </c>
      <c r="F140" s="32" t="s">
        <v>63</v>
      </c>
      <c r="J140" s="28"/>
      <c r="K140" s="29"/>
      <c r="M140" s="51"/>
    </row>
    <row r="141" spans="1:14">
      <c r="A141" s="202">
        <v>44336</v>
      </c>
      <c r="B141" s="203">
        <v>140</v>
      </c>
      <c r="C141" s="208">
        <f>Inlet!C141</f>
        <v>1203</v>
      </c>
      <c r="D141" s="108" t="str">
        <f>Inlet!D141</f>
        <v>DJP</v>
      </c>
      <c r="E141" s="209" t="str">
        <f>Inlet!E141</f>
        <v>rm lf</v>
      </c>
      <c r="F141" s="32" t="s">
        <v>63</v>
      </c>
      <c r="G141" s="25">
        <v>5.8</v>
      </c>
      <c r="H141" s="218" t="s">
        <v>175</v>
      </c>
      <c r="I141" s="25">
        <v>18</v>
      </c>
      <c r="J141" s="28">
        <v>0.58799999999999997</v>
      </c>
      <c r="K141" s="29">
        <v>0.85399999999999998</v>
      </c>
      <c r="L141" s="25">
        <v>7</v>
      </c>
      <c r="M141" s="51"/>
      <c r="N141" s="46" t="s">
        <v>230</v>
      </c>
    </row>
    <row r="142" spans="1:14">
      <c r="A142" s="202">
        <v>44337</v>
      </c>
      <c r="B142" s="203">
        <v>141</v>
      </c>
      <c r="C142" s="208">
        <f>Inlet!C142</f>
        <v>1226</v>
      </c>
      <c r="D142" s="108" t="str">
        <f>Inlet!D142</f>
        <v>DJP</v>
      </c>
      <c r="E142" s="209" t="str">
        <f>Inlet!E142</f>
        <v>clr</v>
      </c>
      <c r="F142" s="32" t="s">
        <v>63</v>
      </c>
      <c r="J142" s="28"/>
      <c r="K142" s="29"/>
      <c r="M142" s="51"/>
      <c r="N142" s="46" t="s">
        <v>230</v>
      </c>
    </row>
    <row r="143" spans="1:14">
      <c r="A143" s="202">
        <v>44338</v>
      </c>
      <c r="B143" s="203">
        <v>142</v>
      </c>
      <c r="C143" s="208">
        <f>Inlet!C143</f>
        <v>1247</v>
      </c>
      <c r="D143" s="108" t="str">
        <f>Inlet!D143</f>
        <v>DJP</v>
      </c>
      <c r="E143" s="209" t="str">
        <f>Inlet!E143</f>
        <v>rm lf</v>
      </c>
      <c r="F143" s="32" t="s">
        <v>63</v>
      </c>
      <c r="G143" s="25">
        <v>5.8</v>
      </c>
      <c r="H143" s="26">
        <v>100</v>
      </c>
      <c r="I143" s="25">
        <v>18</v>
      </c>
      <c r="J143" s="28">
        <v>0.6</v>
      </c>
      <c r="K143" s="29">
        <v>0.80700000000000005</v>
      </c>
      <c r="L143" s="25">
        <v>7</v>
      </c>
      <c r="M143" s="51"/>
    </row>
    <row r="144" spans="1:14">
      <c r="A144" s="202">
        <v>44339</v>
      </c>
      <c r="B144" s="203">
        <v>143</v>
      </c>
      <c r="C144" s="208">
        <f>Inlet!C144</f>
        <v>1513</v>
      </c>
      <c r="D144" s="108" t="str">
        <f>Inlet!D144</f>
        <v>DJP</v>
      </c>
      <c r="E144" s="209" t="str">
        <f>Inlet!E144</f>
        <v>clr</v>
      </c>
      <c r="F144" s="32" t="s">
        <v>63</v>
      </c>
      <c r="J144" s="28"/>
      <c r="K144" s="29"/>
      <c r="M144" s="51"/>
      <c r="N144" s="46" t="s">
        <v>243</v>
      </c>
    </row>
    <row r="145" spans="1:14">
      <c r="A145" s="202">
        <v>44340</v>
      </c>
      <c r="B145" s="203">
        <v>144</v>
      </c>
      <c r="C145" s="208">
        <f>Inlet!C145</f>
        <v>1234</v>
      </c>
      <c r="D145" s="108" t="str">
        <f>Inlet!D145</f>
        <v>DJP</v>
      </c>
      <c r="E145" s="209" t="str">
        <f>Inlet!E145</f>
        <v>rm lf</v>
      </c>
      <c r="F145" s="32" t="s">
        <v>63</v>
      </c>
      <c r="G145" s="25">
        <v>5.8</v>
      </c>
      <c r="H145" s="218" t="s">
        <v>175</v>
      </c>
      <c r="I145" s="25">
        <v>18</v>
      </c>
      <c r="J145" s="28">
        <v>0.6</v>
      </c>
      <c r="K145" s="29">
        <v>0.76200000000000001</v>
      </c>
      <c r="L145" s="25">
        <v>7</v>
      </c>
      <c r="M145" s="51"/>
      <c r="N145" s="46"/>
    </row>
    <row r="146" spans="1:14">
      <c r="A146" s="202">
        <v>44341</v>
      </c>
      <c r="B146" s="203">
        <v>145</v>
      </c>
      <c r="C146" s="208">
        <f>Inlet!C146</f>
        <v>1125</v>
      </c>
      <c r="D146" s="108" t="str">
        <f>Inlet!D146</f>
        <v>DJP</v>
      </c>
      <c r="E146" s="209" t="str">
        <f>Inlet!E146</f>
        <v>clr</v>
      </c>
      <c r="F146" s="32" t="s">
        <v>63</v>
      </c>
      <c r="J146" s="28"/>
      <c r="K146" s="29"/>
      <c r="M146" s="51"/>
      <c r="N146" s="5" t="s">
        <v>248</v>
      </c>
    </row>
    <row r="147" spans="1:14">
      <c r="A147" s="202">
        <v>44342</v>
      </c>
      <c r="B147" s="203">
        <v>146</v>
      </c>
      <c r="C147" s="208">
        <f>Inlet!C147</f>
        <v>1815</v>
      </c>
      <c r="D147" s="108" t="str">
        <f>Inlet!D147</f>
        <v>DJP</v>
      </c>
      <c r="E147" s="209" t="str">
        <f>Inlet!E147</f>
        <v>clr</v>
      </c>
      <c r="F147" s="32" t="s">
        <v>63</v>
      </c>
      <c r="G147" s="25">
        <v>5.8</v>
      </c>
      <c r="H147" s="218" t="s">
        <v>175</v>
      </c>
      <c r="I147" s="25">
        <v>18</v>
      </c>
      <c r="J147" s="28">
        <v>0.61499999999999999</v>
      </c>
      <c r="K147" s="29">
        <v>0.72770000000000001</v>
      </c>
      <c r="L147" s="25">
        <v>7</v>
      </c>
      <c r="M147" s="51"/>
      <c r="N147" s="46" t="s">
        <v>249</v>
      </c>
    </row>
    <row r="148" spans="1:14">
      <c r="A148" s="202">
        <v>44343</v>
      </c>
      <c r="B148" s="203">
        <v>147</v>
      </c>
      <c r="C148" s="208">
        <f>Inlet!C148</f>
        <v>1227</v>
      </c>
      <c r="D148" s="108" t="str">
        <f>Inlet!D148</f>
        <v>DJP</v>
      </c>
      <c r="E148" s="209" t="str">
        <f>Inlet!E148</f>
        <v>rm lf</v>
      </c>
      <c r="F148" s="32" t="s">
        <v>63</v>
      </c>
      <c r="J148" s="28"/>
      <c r="K148" s="29"/>
      <c r="M148" s="51" t="s">
        <v>80</v>
      </c>
      <c r="N148" s="46" t="s">
        <v>260</v>
      </c>
    </row>
    <row r="149" spans="1:14">
      <c r="A149" s="202">
        <v>44344</v>
      </c>
      <c r="B149" s="203">
        <v>148</v>
      </c>
      <c r="C149" s="208">
        <f>Inlet!C149</f>
        <v>1646</v>
      </c>
      <c r="D149" s="108" t="str">
        <f>Inlet!D149</f>
        <v>DJP</v>
      </c>
      <c r="E149" s="209" t="str">
        <f>Inlet!E149</f>
        <v>clr</v>
      </c>
      <c r="F149" s="32" t="s">
        <v>63</v>
      </c>
      <c r="G149" s="25">
        <v>5.8</v>
      </c>
      <c r="H149" s="218" t="s">
        <v>175</v>
      </c>
      <c r="I149" s="25">
        <v>18</v>
      </c>
      <c r="J149" s="28">
        <v>0.6</v>
      </c>
      <c r="K149" s="29">
        <v>0.90500000000000003</v>
      </c>
      <c r="L149" s="25">
        <v>8</v>
      </c>
      <c r="M149" s="51"/>
      <c r="N149" s="5" t="s">
        <v>251</v>
      </c>
    </row>
    <row r="150" spans="1:14">
      <c r="A150" s="202">
        <v>44345</v>
      </c>
      <c r="B150" s="203">
        <v>149</v>
      </c>
      <c r="C150" s="208">
        <f>Inlet!C150</f>
        <v>1147</v>
      </c>
      <c r="D150" s="108" t="str">
        <f>Inlet!D150</f>
        <v>DJP</v>
      </c>
      <c r="E150" s="209" t="str">
        <f>Inlet!E150</f>
        <v>clr</v>
      </c>
      <c r="F150" s="32" t="s">
        <v>63</v>
      </c>
      <c r="G150" s="25">
        <v>5.8</v>
      </c>
      <c r="H150" s="218" t="s">
        <v>175</v>
      </c>
      <c r="I150" s="25">
        <v>18</v>
      </c>
      <c r="J150" s="28">
        <v>0.61</v>
      </c>
      <c r="K150" s="29">
        <v>1</v>
      </c>
      <c r="L150" s="25">
        <v>1</v>
      </c>
      <c r="M150" s="51"/>
      <c r="N150" s="46" t="s">
        <v>252</v>
      </c>
    </row>
    <row r="151" spans="1:14">
      <c r="A151" s="202">
        <v>44346</v>
      </c>
      <c r="B151" s="203">
        <v>150</v>
      </c>
      <c r="C151" s="208">
        <v>1301</v>
      </c>
      <c r="D151" s="108" t="str">
        <f>Inlet!D151</f>
        <v>DJP</v>
      </c>
      <c r="E151" s="209" t="str">
        <f>Inlet!E151</f>
        <v>clr</v>
      </c>
      <c r="F151" s="32" t="s">
        <v>63</v>
      </c>
      <c r="G151" s="25">
        <v>5.8</v>
      </c>
      <c r="H151" s="218" t="s">
        <v>175</v>
      </c>
      <c r="I151" s="25">
        <v>18</v>
      </c>
      <c r="J151" s="28">
        <v>0.59</v>
      </c>
      <c r="K151" s="29">
        <v>0.98</v>
      </c>
      <c r="L151" s="25">
        <v>1</v>
      </c>
      <c r="M151" s="51"/>
      <c r="N151" s="46" t="s">
        <v>230</v>
      </c>
    </row>
    <row r="152" spans="1:14">
      <c r="A152" s="202">
        <v>44347</v>
      </c>
      <c r="B152" s="203">
        <v>151</v>
      </c>
      <c r="C152" s="208">
        <f>Inlet!C152</f>
        <v>1228</v>
      </c>
      <c r="D152" s="108" t="str">
        <f>Inlet!D152</f>
        <v>DJP</v>
      </c>
      <c r="E152" s="209" t="str">
        <f>Inlet!E152</f>
        <v>clr</v>
      </c>
      <c r="F152" s="32" t="s">
        <v>63</v>
      </c>
      <c r="J152" s="28"/>
      <c r="K152" s="29"/>
      <c r="M152" s="51"/>
      <c r="N152" s="46" t="s">
        <v>230</v>
      </c>
    </row>
    <row r="153" spans="1:14">
      <c r="A153" s="202">
        <v>44348</v>
      </c>
      <c r="B153" s="203">
        <v>152</v>
      </c>
      <c r="C153" s="208">
        <f>Inlet!C153</f>
        <v>1609</v>
      </c>
      <c r="D153" s="108" t="str">
        <f>Inlet!D153</f>
        <v>DJP</v>
      </c>
      <c r="E153" s="209" t="str">
        <f>Inlet!E153</f>
        <v>clr</v>
      </c>
      <c r="F153" s="32" t="s">
        <v>63</v>
      </c>
      <c r="G153" s="25">
        <v>5.8</v>
      </c>
      <c r="H153" s="218" t="s">
        <v>175</v>
      </c>
      <c r="I153" s="25">
        <v>18</v>
      </c>
      <c r="J153" s="28">
        <v>0.60599999999999998</v>
      </c>
      <c r="K153" s="29">
        <v>0.96399999999999997</v>
      </c>
      <c r="L153" s="25">
        <v>1</v>
      </c>
      <c r="M153" s="51"/>
      <c r="N153" s="46" t="s">
        <v>237</v>
      </c>
    </row>
    <row r="154" spans="1:14">
      <c r="A154" s="202">
        <v>44349</v>
      </c>
      <c r="B154" s="203">
        <v>153</v>
      </c>
      <c r="C154" s="208">
        <f>Inlet!C154</f>
        <v>1147</v>
      </c>
      <c r="D154" s="108" t="str">
        <f>Inlet!D154</f>
        <v>DJP</v>
      </c>
      <c r="E154" s="209" t="str">
        <f>Inlet!E154</f>
        <v>rm lf</v>
      </c>
      <c r="F154" s="32" t="s">
        <v>63</v>
      </c>
      <c r="J154" s="28"/>
      <c r="K154" s="29"/>
      <c r="M154" s="51"/>
      <c r="N154" s="46"/>
    </row>
    <row r="155" spans="1:14">
      <c r="A155" s="202">
        <v>44350</v>
      </c>
      <c r="B155" s="203">
        <v>154</v>
      </c>
      <c r="C155" s="208">
        <f>Inlet!C155</f>
        <v>1217</v>
      </c>
      <c r="D155" s="108" t="str">
        <f>Inlet!D155</f>
        <v>DJP</v>
      </c>
      <c r="E155" s="209" t="str">
        <f>Inlet!E155</f>
        <v>rm lf</v>
      </c>
      <c r="F155" s="32" t="s">
        <v>63</v>
      </c>
      <c r="G155" s="25">
        <v>5.8</v>
      </c>
      <c r="H155" s="218" t="s">
        <v>175</v>
      </c>
      <c r="I155" s="25">
        <v>18</v>
      </c>
      <c r="J155" s="28">
        <v>0.6</v>
      </c>
      <c r="K155" s="29">
        <v>0.94799999999999995</v>
      </c>
      <c r="L155" s="25">
        <v>1</v>
      </c>
      <c r="M155" s="51"/>
    </row>
    <row r="156" spans="1:14">
      <c r="A156" s="202">
        <v>44351</v>
      </c>
      <c r="B156" s="203">
        <v>155</v>
      </c>
      <c r="C156" s="208">
        <f>Inlet!C156</f>
        <v>1215</v>
      </c>
      <c r="D156" s="108" t="str">
        <f>Inlet!D156</f>
        <v>DJP</v>
      </c>
      <c r="E156" s="209" t="str">
        <f>Inlet!E156</f>
        <v>clr</v>
      </c>
      <c r="F156" s="32" t="s">
        <v>63</v>
      </c>
      <c r="J156" s="28"/>
      <c r="K156" s="29"/>
      <c r="M156" s="51"/>
      <c r="N156" s="5" t="s">
        <v>257</v>
      </c>
    </row>
    <row r="157" spans="1:14">
      <c r="A157" s="202">
        <v>44352</v>
      </c>
      <c r="B157" s="203">
        <v>156</v>
      </c>
      <c r="C157" s="208">
        <f>Inlet!C157</f>
        <v>1311</v>
      </c>
      <c r="D157" s="108" t="str">
        <f>Inlet!D157</f>
        <v>DJP</v>
      </c>
      <c r="E157" s="209" t="str">
        <f>Inlet!E157</f>
        <v>clr</v>
      </c>
      <c r="F157" s="32" t="s">
        <v>63</v>
      </c>
      <c r="G157" s="25">
        <v>5.8</v>
      </c>
      <c r="H157" s="218" t="s">
        <v>175</v>
      </c>
      <c r="I157" s="25">
        <v>18</v>
      </c>
      <c r="J157" s="28">
        <v>0.6</v>
      </c>
      <c r="K157" s="29">
        <v>0.92500000000000004</v>
      </c>
      <c r="L157" s="51">
        <v>1</v>
      </c>
      <c r="M157" s="51"/>
    </row>
    <row r="158" spans="1:14">
      <c r="A158" s="202">
        <v>44353</v>
      </c>
      <c r="B158" s="203">
        <v>157</v>
      </c>
      <c r="C158" s="208">
        <f>Inlet!C158</f>
        <v>1328</v>
      </c>
      <c r="D158" s="108" t="str">
        <f>Inlet!D158</f>
        <v>DJP</v>
      </c>
      <c r="E158" s="209" t="str">
        <f>Inlet!E158</f>
        <v>clr</v>
      </c>
      <c r="F158" s="32" t="s">
        <v>63</v>
      </c>
      <c r="J158" s="28"/>
      <c r="K158" s="29"/>
      <c r="M158" s="51"/>
    </row>
    <row r="159" spans="1:14">
      <c r="A159" s="202">
        <v>44354</v>
      </c>
      <c r="B159" s="203">
        <v>158</v>
      </c>
      <c r="C159" s="208">
        <f>Inlet!C159</f>
        <v>1058</v>
      </c>
      <c r="D159" s="108" t="str">
        <f>Inlet!D159</f>
        <v>DJP</v>
      </c>
      <c r="E159" s="209" t="str">
        <f>Inlet!E159</f>
        <v>clr</v>
      </c>
      <c r="F159" s="32" t="s">
        <v>63</v>
      </c>
      <c r="G159" s="25">
        <v>5.7</v>
      </c>
      <c r="H159" s="218" t="s">
        <v>175</v>
      </c>
      <c r="I159" s="25">
        <v>18</v>
      </c>
      <c r="J159" s="28">
        <v>0.6</v>
      </c>
      <c r="K159" s="29">
        <v>0.89900000000000002</v>
      </c>
      <c r="L159" s="25">
        <v>1</v>
      </c>
      <c r="M159" s="51"/>
    </row>
    <row r="160" spans="1:14">
      <c r="A160" s="202">
        <v>44355</v>
      </c>
      <c r="B160" s="203">
        <v>159</v>
      </c>
      <c r="C160" s="208">
        <f>Inlet!C160</f>
        <v>1240</v>
      </c>
      <c r="D160" s="108" t="str">
        <f>Inlet!D160</f>
        <v>DJP</v>
      </c>
      <c r="E160" s="209" t="str">
        <f>Inlet!E160</f>
        <v>rm lf</v>
      </c>
      <c r="F160" s="32" t="s">
        <v>63</v>
      </c>
      <c r="J160" s="28"/>
      <c r="K160" s="29"/>
      <c r="M160" s="51"/>
      <c r="N160" s="24" t="s">
        <v>258</v>
      </c>
    </row>
    <row r="161" spans="1:14">
      <c r="A161" s="202">
        <v>44356</v>
      </c>
      <c r="B161" s="203">
        <v>160</v>
      </c>
      <c r="C161" s="208">
        <f>Inlet!C161</f>
        <v>1226</v>
      </c>
      <c r="D161" s="108" t="str">
        <f>Inlet!D161</f>
        <v>DJP</v>
      </c>
      <c r="E161" s="209" t="str">
        <f>Inlet!E161</f>
        <v>clr</v>
      </c>
      <c r="F161" s="32" t="s">
        <v>63</v>
      </c>
      <c r="G161" s="25">
        <v>5.9</v>
      </c>
      <c r="H161" s="218" t="s">
        <v>175</v>
      </c>
      <c r="I161" s="25">
        <v>18</v>
      </c>
      <c r="J161" s="28">
        <v>0.59799999999999998</v>
      </c>
      <c r="K161" s="29">
        <v>0.88700000000000001</v>
      </c>
      <c r="L161" s="25">
        <v>1</v>
      </c>
      <c r="M161" s="51"/>
      <c r="N161" s="46"/>
    </row>
    <row r="162" spans="1:14">
      <c r="A162" s="202">
        <v>44357</v>
      </c>
      <c r="B162" s="203">
        <v>161</v>
      </c>
      <c r="C162" s="208">
        <f>Inlet!C162</f>
        <v>1303</v>
      </c>
      <c r="D162" s="108" t="str">
        <f>Inlet!D162</f>
        <v>AMB</v>
      </c>
      <c r="E162" s="209" t="str">
        <f>Inlet!E162</f>
        <v>rm lf</v>
      </c>
      <c r="F162" s="32" t="s">
        <v>63</v>
      </c>
      <c r="J162" s="28"/>
      <c r="K162" s="29"/>
      <c r="M162" s="51" t="s">
        <v>80</v>
      </c>
      <c r="N162" s="24" t="s">
        <v>261</v>
      </c>
    </row>
    <row r="163" spans="1:14">
      <c r="A163" s="202">
        <v>44358</v>
      </c>
      <c r="B163" s="203">
        <v>162</v>
      </c>
      <c r="C163" s="208">
        <f>Inlet!C163</f>
        <v>1046</v>
      </c>
      <c r="D163" s="108" t="str">
        <f>Inlet!D163</f>
        <v>AMB</v>
      </c>
      <c r="E163" s="209" t="str">
        <f>Inlet!E163</f>
        <v>clr</v>
      </c>
      <c r="F163" s="32" t="s">
        <v>63</v>
      </c>
      <c r="G163" s="25">
        <v>5.9</v>
      </c>
      <c r="H163" s="218" t="s">
        <v>175</v>
      </c>
      <c r="I163" s="25">
        <v>18</v>
      </c>
      <c r="J163" s="28">
        <v>0.60099999999999998</v>
      </c>
      <c r="K163" s="29">
        <v>0.871</v>
      </c>
      <c r="L163" s="25">
        <v>1</v>
      </c>
      <c r="M163" s="51"/>
      <c r="N163" s="46" t="s">
        <v>264</v>
      </c>
    </row>
    <row r="164" spans="1:14">
      <c r="A164" s="202">
        <v>44359</v>
      </c>
      <c r="B164" s="203">
        <v>163</v>
      </c>
      <c r="C164" s="208">
        <f>Inlet!C164</f>
        <v>1205</v>
      </c>
      <c r="D164" s="108" t="str">
        <f>Inlet!D164</f>
        <v>AMB</v>
      </c>
      <c r="E164" s="209" t="str">
        <f>Inlet!E164</f>
        <v>clr</v>
      </c>
      <c r="F164" s="32" t="s">
        <v>63</v>
      </c>
      <c r="J164" s="28"/>
      <c r="K164" s="29"/>
      <c r="M164" s="51"/>
      <c r="N164" s="46"/>
    </row>
    <row r="165" spans="1:14">
      <c r="A165" s="202">
        <v>44360</v>
      </c>
      <c r="B165" s="203">
        <v>164</v>
      </c>
      <c r="C165" s="208">
        <f>Inlet!C165</f>
        <v>856</v>
      </c>
      <c r="D165" s="108" t="str">
        <f>Inlet!D165</f>
        <v>AMB</v>
      </c>
      <c r="E165" s="209" t="str">
        <f>Inlet!E165</f>
        <v>clr</v>
      </c>
      <c r="F165" s="32" t="s">
        <v>63</v>
      </c>
      <c r="G165" s="25">
        <v>5.8</v>
      </c>
      <c r="H165" s="218" t="s">
        <v>175</v>
      </c>
      <c r="I165" s="25">
        <v>18</v>
      </c>
      <c r="J165" s="28">
        <v>0.60499999999999998</v>
      </c>
      <c r="K165" s="29">
        <v>0.78600000000000003</v>
      </c>
      <c r="L165" s="25">
        <v>1</v>
      </c>
      <c r="M165" s="51"/>
    </row>
    <row r="166" spans="1:14">
      <c r="A166" s="202">
        <v>44361</v>
      </c>
      <c r="B166" s="203">
        <v>165</v>
      </c>
      <c r="C166" s="208">
        <f>Inlet!C166</f>
        <v>1111</v>
      </c>
      <c r="D166" s="108" t="str">
        <f>Inlet!D166</f>
        <v>AMB</v>
      </c>
      <c r="E166" s="209" t="str">
        <f>Inlet!E166</f>
        <v>clr</v>
      </c>
      <c r="F166" s="32" t="s">
        <v>63</v>
      </c>
      <c r="J166" s="28"/>
      <c r="K166" s="29"/>
      <c r="M166" s="51"/>
    </row>
    <row r="167" spans="1:14">
      <c r="A167" s="202">
        <v>44362</v>
      </c>
      <c r="B167" s="203">
        <v>166</v>
      </c>
      <c r="C167" s="208">
        <f>Inlet!C167</f>
        <v>1200</v>
      </c>
      <c r="D167" s="108" t="str">
        <f>Inlet!D167</f>
        <v>AMB</v>
      </c>
      <c r="E167" s="209" t="str">
        <f>Inlet!E167</f>
        <v>clr</v>
      </c>
      <c r="F167" s="32" t="s">
        <v>63</v>
      </c>
      <c r="G167" s="25">
        <v>6.3</v>
      </c>
      <c r="H167" s="218" t="s">
        <v>175</v>
      </c>
      <c r="I167" s="25">
        <v>18</v>
      </c>
      <c r="J167" s="28">
        <v>0.61</v>
      </c>
      <c r="K167" s="29">
        <v>0.99990000000000001</v>
      </c>
      <c r="L167" s="25">
        <v>3</v>
      </c>
      <c r="M167" s="51"/>
      <c r="N167" s="24" t="s">
        <v>266</v>
      </c>
    </row>
    <row r="168" spans="1:14">
      <c r="A168" s="202">
        <v>44363</v>
      </c>
      <c r="B168" s="203">
        <v>167</v>
      </c>
      <c r="C168" s="208">
        <f>Inlet!C168</f>
        <v>845</v>
      </c>
      <c r="D168" s="108" t="str">
        <f>Inlet!D168</f>
        <v>AMB</v>
      </c>
      <c r="E168" s="209" t="str">
        <f>Inlet!E168</f>
        <v>rm lf</v>
      </c>
      <c r="F168" s="32" t="s">
        <v>63</v>
      </c>
      <c r="J168" s="28"/>
      <c r="K168" s="29"/>
      <c r="M168" s="51"/>
    </row>
    <row r="169" spans="1:14">
      <c r="A169" s="202">
        <v>44364</v>
      </c>
      <c r="B169" s="203">
        <v>168</v>
      </c>
      <c r="C169" s="208">
        <f>Inlet!C169</f>
        <v>1206</v>
      </c>
      <c r="D169" s="108" t="str">
        <f>Inlet!D169</f>
        <v>ABM</v>
      </c>
      <c r="E169" s="209" t="str">
        <f>Inlet!E169</f>
        <v>clr</v>
      </c>
      <c r="F169" s="32" t="s">
        <v>63</v>
      </c>
      <c r="G169" s="25">
        <v>6.2</v>
      </c>
      <c r="H169" s="218" t="s">
        <v>175</v>
      </c>
      <c r="I169" s="25">
        <v>18</v>
      </c>
      <c r="J169" s="28">
        <v>0.60699999999999998</v>
      </c>
      <c r="K169" s="29">
        <v>0.94450000000000001</v>
      </c>
      <c r="L169" s="25">
        <v>3</v>
      </c>
      <c r="M169" s="51"/>
    </row>
    <row r="170" spans="1:14">
      <c r="A170" s="202">
        <v>44365</v>
      </c>
      <c r="B170" s="203">
        <v>169</v>
      </c>
      <c r="C170" s="208">
        <f>Inlet!C170</f>
        <v>1134</v>
      </c>
      <c r="D170" s="108" t="str">
        <f>Inlet!D170</f>
        <v>ABM</v>
      </c>
      <c r="E170" s="209" t="str">
        <f>Inlet!E170</f>
        <v>clr</v>
      </c>
      <c r="F170" s="32" t="s">
        <v>63</v>
      </c>
      <c r="J170" s="28"/>
      <c r="K170" s="29"/>
      <c r="M170" s="51"/>
    </row>
    <row r="171" spans="1:14">
      <c r="A171" s="202">
        <v>44366</v>
      </c>
      <c r="B171" s="203">
        <v>170</v>
      </c>
      <c r="C171" s="208">
        <f>Inlet!C171</f>
        <v>1204</v>
      </c>
      <c r="D171" s="108" t="str">
        <f>Inlet!D171</f>
        <v>AMB</v>
      </c>
      <c r="E171" s="209" t="str">
        <f>Inlet!E171</f>
        <v>clr</v>
      </c>
      <c r="F171" s="32" t="s">
        <v>63</v>
      </c>
      <c r="G171" s="25">
        <v>6.2</v>
      </c>
      <c r="H171" s="218" t="s">
        <v>175</v>
      </c>
      <c r="I171" s="25">
        <v>18</v>
      </c>
      <c r="J171" s="28">
        <v>0.60899999999999999</v>
      </c>
      <c r="K171" s="29">
        <v>0.92069999999999996</v>
      </c>
      <c r="L171" s="25">
        <v>3</v>
      </c>
      <c r="M171" s="51"/>
    </row>
    <row r="172" spans="1:14">
      <c r="A172" s="202">
        <v>44367</v>
      </c>
      <c r="B172" s="203">
        <v>171</v>
      </c>
      <c r="C172" s="208">
        <f>Inlet!C172</f>
        <v>945</v>
      </c>
      <c r="D172" s="108" t="str">
        <f>Inlet!D172</f>
        <v>AMB</v>
      </c>
      <c r="E172" s="209" t="str">
        <f>Inlet!E172</f>
        <v>clr</v>
      </c>
      <c r="F172" s="32" t="s">
        <v>63</v>
      </c>
      <c r="J172" s="28"/>
      <c r="K172" s="29"/>
      <c r="M172" s="51"/>
      <c r="N172" s="46"/>
    </row>
    <row r="173" spans="1:14">
      <c r="A173" s="202">
        <v>44368</v>
      </c>
      <c r="B173" s="203">
        <v>172</v>
      </c>
      <c r="C173" s="208">
        <f>Inlet!C173</f>
        <v>1114</v>
      </c>
      <c r="D173" s="108" t="str">
        <f>Inlet!D173</f>
        <v>AMB</v>
      </c>
      <c r="E173" s="209" t="str">
        <f>Inlet!E173</f>
        <v>rm lf</v>
      </c>
      <c r="F173" s="32" t="s">
        <v>63</v>
      </c>
      <c r="G173" s="25">
        <v>6.2</v>
      </c>
      <c r="H173" s="218" t="s">
        <v>175</v>
      </c>
      <c r="I173" s="25">
        <v>18</v>
      </c>
      <c r="J173" s="28">
        <v>0.60199999999999998</v>
      </c>
      <c r="K173" s="29">
        <v>0.86609999999999998</v>
      </c>
      <c r="L173" s="25">
        <v>3</v>
      </c>
      <c r="M173" s="51"/>
    </row>
    <row r="174" spans="1:14">
      <c r="A174" s="202">
        <v>44369</v>
      </c>
      <c r="B174" s="203">
        <v>173</v>
      </c>
      <c r="C174" s="208">
        <f>Inlet!C174</f>
        <v>840</v>
      </c>
      <c r="D174" s="108" t="str">
        <f>Inlet!D174</f>
        <v>AMB</v>
      </c>
      <c r="E174" s="209" t="str">
        <f>Inlet!E174</f>
        <v>clr</v>
      </c>
      <c r="F174" s="32" t="s">
        <v>63</v>
      </c>
      <c r="J174" s="28"/>
      <c r="K174" s="29"/>
      <c r="M174" s="51"/>
    </row>
    <row r="175" spans="1:14">
      <c r="A175" s="202">
        <v>44370</v>
      </c>
      <c r="B175" s="203">
        <v>174</v>
      </c>
      <c r="C175" s="208">
        <f>Inlet!C175</f>
        <v>1145</v>
      </c>
      <c r="D175" s="108" t="str">
        <f>Inlet!D175</f>
        <v>AMB</v>
      </c>
      <c r="E175" s="209" t="str">
        <f>Inlet!E175</f>
        <v>clr</v>
      </c>
      <c r="F175" s="32" t="s">
        <v>63</v>
      </c>
      <c r="G175" s="25">
        <v>6</v>
      </c>
      <c r="H175" s="218" t="s">
        <v>175</v>
      </c>
      <c r="I175" s="25">
        <v>18</v>
      </c>
      <c r="J175" s="28">
        <v>0.61299999999999999</v>
      </c>
      <c r="K175" s="29">
        <v>0.70109999999999995</v>
      </c>
      <c r="L175" s="25">
        <v>3</v>
      </c>
      <c r="M175" s="51"/>
      <c r="N175" s="46"/>
    </row>
    <row r="176" spans="1:14">
      <c r="A176" s="202">
        <v>44371</v>
      </c>
      <c r="B176" s="203">
        <v>175</v>
      </c>
      <c r="C176" s="208">
        <f>Inlet!C176</f>
        <v>1130</v>
      </c>
      <c r="D176" s="108" t="str">
        <f>Inlet!D176</f>
        <v>AMB</v>
      </c>
      <c r="E176" s="209" t="str">
        <f>Inlet!E176</f>
        <v>clr</v>
      </c>
      <c r="F176" s="32" t="s">
        <v>63</v>
      </c>
      <c r="J176" s="28"/>
      <c r="K176" s="29"/>
      <c r="M176" s="51" t="s">
        <v>80</v>
      </c>
      <c r="N176" s="24" t="s">
        <v>281</v>
      </c>
    </row>
    <row r="177" spans="1:14">
      <c r="A177" s="202">
        <v>44372</v>
      </c>
      <c r="B177" s="203">
        <v>176</v>
      </c>
      <c r="C177" s="208">
        <f>Inlet!C177</f>
        <v>1231</v>
      </c>
      <c r="D177" s="108" t="str">
        <f>Inlet!D177</f>
        <v>AMB</v>
      </c>
      <c r="E177" s="209" t="str">
        <f>Inlet!E177</f>
        <v>clr</v>
      </c>
      <c r="F177" s="32" t="s">
        <v>63</v>
      </c>
      <c r="G177" s="25">
        <v>6</v>
      </c>
      <c r="H177" s="218" t="s">
        <v>175</v>
      </c>
      <c r="I177" s="25">
        <v>18</v>
      </c>
      <c r="J177" s="28">
        <v>0.59299999999999997</v>
      </c>
      <c r="K177" s="29">
        <v>0.98599999999999999</v>
      </c>
      <c r="L177" s="25">
        <v>4</v>
      </c>
      <c r="M177" s="51"/>
    </row>
    <row r="178" spans="1:14">
      <c r="A178" s="202">
        <v>44373</v>
      </c>
      <c r="B178" s="203">
        <v>177</v>
      </c>
      <c r="C178" s="208">
        <f>Inlet!C178</f>
        <v>1201</v>
      </c>
      <c r="D178" s="108" t="str">
        <f>Inlet!D178</f>
        <v>AMB</v>
      </c>
      <c r="E178" s="209" t="str">
        <f>Inlet!E178</f>
        <v>clr</v>
      </c>
      <c r="F178" s="32" t="s">
        <v>63</v>
      </c>
      <c r="J178" s="28"/>
      <c r="K178" s="29"/>
      <c r="M178" s="51"/>
      <c r="N178" s="46"/>
    </row>
    <row r="179" spans="1:14">
      <c r="A179" s="202">
        <v>44374</v>
      </c>
      <c r="B179" s="203">
        <v>178</v>
      </c>
      <c r="C179" s="208">
        <f>Inlet!C179</f>
        <v>731</v>
      </c>
      <c r="D179" s="108" t="str">
        <f>Inlet!D179</f>
        <v>AMB</v>
      </c>
      <c r="E179" s="209" t="str">
        <f>Inlet!E179</f>
        <v>rm lf</v>
      </c>
      <c r="F179" s="32" t="s">
        <v>63</v>
      </c>
      <c r="G179" s="25">
        <v>6</v>
      </c>
      <c r="H179" s="218" t="s">
        <v>175</v>
      </c>
      <c r="I179" s="25">
        <v>18</v>
      </c>
      <c r="J179" s="28">
        <v>0.60099999999999998</v>
      </c>
      <c r="K179" s="29">
        <v>0.67200000000000004</v>
      </c>
      <c r="L179" s="25">
        <v>4</v>
      </c>
      <c r="M179" s="51"/>
    </row>
    <row r="180" spans="1:14">
      <c r="A180" s="202">
        <v>44375</v>
      </c>
      <c r="B180" s="203">
        <v>179</v>
      </c>
      <c r="C180" s="208">
        <f>Inlet!C180</f>
        <v>1242</v>
      </c>
      <c r="D180" s="108" t="str">
        <f>Inlet!D180</f>
        <v>AMB</v>
      </c>
      <c r="E180" s="209" t="str">
        <f>Inlet!E180</f>
        <v>clr</v>
      </c>
      <c r="F180" s="32" t="s">
        <v>63</v>
      </c>
      <c r="J180" s="28"/>
      <c r="K180" s="29"/>
      <c r="M180" s="51"/>
    </row>
    <row r="181" spans="1:14">
      <c r="A181" s="202">
        <v>44376</v>
      </c>
      <c r="B181" s="203">
        <v>180</v>
      </c>
      <c r="C181" s="208">
        <f>Inlet!C181</f>
        <v>1200</v>
      </c>
      <c r="D181" s="108" t="str">
        <f>Inlet!D181</f>
        <v>AMB</v>
      </c>
      <c r="E181" s="209" t="str">
        <f>Inlet!E181</f>
        <v>clr</v>
      </c>
      <c r="F181" s="32" t="s">
        <v>63</v>
      </c>
      <c r="G181" s="25">
        <v>6</v>
      </c>
      <c r="H181" s="218" t="s">
        <v>175</v>
      </c>
      <c r="I181" s="25">
        <v>18</v>
      </c>
      <c r="J181" s="28">
        <v>0.58699999999999997</v>
      </c>
      <c r="K181" s="29">
        <v>0.96811000000000003</v>
      </c>
      <c r="L181" s="25">
        <v>4</v>
      </c>
      <c r="M181" s="51"/>
    </row>
    <row r="182" spans="1:14">
      <c r="A182" s="202">
        <v>44377</v>
      </c>
      <c r="B182" s="203">
        <v>181</v>
      </c>
      <c r="C182" s="208">
        <f>Inlet!C182</f>
        <v>1221</v>
      </c>
      <c r="D182" s="108" t="str">
        <f>Inlet!D182</f>
        <v>AMB</v>
      </c>
      <c r="E182" s="209" t="str">
        <f>Inlet!E182</f>
        <v>clr</v>
      </c>
      <c r="F182" s="32" t="s">
        <v>63</v>
      </c>
      <c r="J182" s="28"/>
      <c r="K182" s="29"/>
      <c r="M182" s="51"/>
    </row>
    <row r="183" spans="1:14">
      <c r="A183" s="202">
        <v>44378</v>
      </c>
      <c r="B183" s="203">
        <v>182</v>
      </c>
      <c r="C183" s="208">
        <f>Inlet!C183</f>
        <v>757</v>
      </c>
      <c r="D183" s="108" t="str">
        <f>Inlet!D183</f>
        <v>AMB</v>
      </c>
      <c r="E183" s="209" t="str">
        <f>Inlet!E183</f>
        <v>clr</v>
      </c>
      <c r="F183" s="32" t="s">
        <v>63</v>
      </c>
      <c r="G183" s="25">
        <v>6</v>
      </c>
      <c r="H183" s="218" t="s">
        <v>175</v>
      </c>
      <c r="I183" s="25">
        <v>18</v>
      </c>
      <c r="J183" s="28">
        <v>0.60399999999999998</v>
      </c>
      <c r="K183" s="29">
        <v>0.96328879999999995</v>
      </c>
      <c r="L183" s="25">
        <v>4</v>
      </c>
      <c r="M183" s="51"/>
      <c r="N183" s="46"/>
    </row>
    <row r="184" spans="1:14">
      <c r="A184" s="202">
        <v>44379</v>
      </c>
      <c r="B184" s="203">
        <v>183</v>
      </c>
      <c r="C184" s="208">
        <f>Inlet!C184</f>
        <v>1142</v>
      </c>
      <c r="D184" s="108" t="str">
        <f>Inlet!D184</f>
        <v>AMB</v>
      </c>
      <c r="E184" s="209" t="str">
        <f>Inlet!E184</f>
        <v>clr</v>
      </c>
      <c r="F184" s="32" t="s">
        <v>63</v>
      </c>
      <c r="J184" s="28"/>
      <c r="K184" s="29"/>
      <c r="M184" s="51"/>
      <c r="N184" s="46"/>
    </row>
    <row r="185" spans="1:14">
      <c r="A185" s="202">
        <v>44380</v>
      </c>
      <c r="B185" s="203">
        <v>184</v>
      </c>
      <c r="C185" s="208">
        <f>Inlet!C185</f>
        <v>1235</v>
      </c>
      <c r="D185" s="108" t="str">
        <f>Inlet!D185</f>
        <v>AMB</v>
      </c>
      <c r="E185" s="209" t="str">
        <f>Inlet!E185</f>
        <v>clr</v>
      </c>
      <c r="F185" s="32" t="s">
        <v>63</v>
      </c>
      <c r="G185" s="51">
        <v>6</v>
      </c>
      <c r="H185" s="218" t="s">
        <v>175</v>
      </c>
      <c r="I185" s="36">
        <v>18</v>
      </c>
      <c r="J185" s="28">
        <v>0.60099999999999998</v>
      </c>
      <c r="K185" s="36">
        <v>0.95940000000000003</v>
      </c>
      <c r="L185" s="51">
        <v>4</v>
      </c>
      <c r="M185" s="51"/>
      <c r="N185" s="26"/>
    </row>
    <row r="186" spans="1:14">
      <c r="A186" s="202">
        <v>44381</v>
      </c>
      <c r="B186" s="203">
        <v>185</v>
      </c>
      <c r="C186" s="208">
        <f>Inlet!C186</f>
        <v>1100</v>
      </c>
      <c r="D186" s="108" t="str">
        <f>Inlet!D186</f>
        <v>AMB</v>
      </c>
      <c r="E186" s="209" t="str">
        <f>Inlet!E186</f>
        <v>clr</v>
      </c>
      <c r="F186" s="32" t="s">
        <v>63</v>
      </c>
      <c r="J186" s="28"/>
      <c r="K186" s="29"/>
      <c r="M186" s="51"/>
    </row>
    <row r="187" spans="1:14">
      <c r="A187" s="202">
        <v>44382</v>
      </c>
      <c r="B187" s="203">
        <v>186</v>
      </c>
      <c r="C187" s="208">
        <v>1735</v>
      </c>
      <c r="D187" s="108" t="str">
        <f>Inlet!D187</f>
        <v>AMB</v>
      </c>
      <c r="E187" s="209" t="s">
        <v>62</v>
      </c>
      <c r="F187" s="32" t="s">
        <v>63</v>
      </c>
      <c r="G187" s="37">
        <v>6</v>
      </c>
      <c r="H187" s="218" t="s">
        <v>175</v>
      </c>
      <c r="I187" s="38">
        <v>18</v>
      </c>
      <c r="J187" s="37">
        <v>0.58799999999999997</v>
      </c>
      <c r="K187" s="39">
        <v>0.9536</v>
      </c>
      <c r="L187" s="38">
        <v>4</v>
      </c>
      <c r="M187" s="51"/>
    </row>
    <row r="188" spans="1:14">
      <c r="A188" s="202">
        <v>44383</v>
      </c>
      <c r="B188" s="203">
        <v>187</v>
      </c>
      <c r="C188" s="208">
        <f>Inlet!C188</f>
        <v>1124</v>
      </c>
      <c r="D188" s="108" t="str">
        <f>Inlet!D188</f>
        <v>AMB</v>
      </c>
      <c r="E188" s="209" t="str">
        <f>Inlet!E188</f>
        <v>clr</v>
      </c>
      <c r="F188" s="32" t="s">
        <v>63</v>
      </c>
      <c r="J188" s="28"/>
      <c r="K188" s="29"/>
      <c r="M188" s="51"/>
    </row>
    <row r="189" spans="1:14">
      <c r="A189" s="202">
        <v>44384</v>
      </c>
      <c r="B189" s="203">
        <v>188</v>
      </c>
      <c r="C189" s="208">
        <f>Inlet!C189</f>
        <v>924</v>
      </c>
      <c r="D189" s="108" t="str">
        <f>Inlet!D189</f>
        <v>AMB</v>
      </c>
      <c r="E189" s="209" t="str">
        <f>Inlet!E189</f>
        <v>clr</v>
      </c>
      <c r="F189" s="32" t="s">
        <v>63</v>
      </c>
      <c r="G189" s="25">
        <v>6</v>
      </c>
      <c r="H189" s="218" t="s">
        <v>175</v>
      </c>
      <c r="I189" s="25">
        <v>18</v>
      </c>
      <c r="J189" s="28">
        <v>0.59899999999999998</v>
      </c>
      <c r="K189" s="29">
        <v>0.94499999999999995</v>
      </c>
      <c r="L189" s="25">
        <v>4</v>
      </c>
      <c r="M189" s="51"/>
      <c r="N189" s="24" t="s">
        <v>280</v>
      </c>
    </row>
    <row r="190" spans="1:14">
      <c r="A190" s="202">
        <v>44385</v>
      </c>
      <c r="B190" s="203">
        <v>189</v>
      </c>
      <c r="C190" s="208">
        <v>1211</v>
      </c>
      <c r="D190" s="108" t="str">
        <f>Inlet!D190</f>
        <v>AMB</v>
      </c>
      <c r="E190" s="209" t="s">
        <v>62</v>
      </c>
      <c r="F190" s="32" t="s">
        <v>63</v>
      </c>
      <c r="J190" s="28"/>
      <c r="K190" s="29"/>
      <c r="M190" s="51" t="s">
        <v>80</v>
      </c>
      <c r="N190" s="24" t="s">
        <v>282</v>
      </c>
    </row>
    <row r="191" spans="1:14">
      <c r="A191" s="202">
        <v>44386</v>
      </c>
      <c r="B191" s="203">
        <v>190</v>
      </c>
      <c r="C191" s="208">
        <f>Inlet!C191</f>
        <v>850</v>
      </c>
      <c r="D191" s="108" t="str">
        <f>Inlet!D191</f>
        <v>AMB</v>
      </c>
      <c r="E191" s="209" t="str">
        <f>Inlet!E191</f>
        <v>rm lf</v>
      </c>
      <c r="F191" s="32" t="s">
        <v>63</v>
      </c>
      <c r="G191" s="38">
        <v>6</v>
      </c>
      <c r="H191" s="218" t="s">
        <v>175</v>
      </c>
      <c r="I191" s="38">
        <v>18</v>
      </c>
      <c r="J191" s="37">
        <v>0.61799999999999999</v>
      </c>
      <c r="K191" s="39">
        <v>0.99990000000000001</v>
      </c>
      <c r="L191" s="38">
        <v>6</v>
      </c>
      <c r="M191" s="51"/>
    </row>
    <row r="192" spans="1:14">
      <c r="A192" s="202">
        <v>44387</v>
      </c>
      <c r="B192" s="203">
        <v>191</v>
      </c>
      <c r="C192" s="208">
        <f>Inlet!C192</f>
        <v>1105</v>
      </c>
      <c r="D192" s="108" t="str">
        <f>Inlet!D192</f>
        <v>AMB</v>
      </c>
      <c r="E192" s="209" t="str">
        <f>Inlet!E192</f>
        <v>clr</v>
      </c>
      <c r="F192" s="32" t="s">
        <v>63</v>
      </c>
      <c r="G192" s="38"/>
      <c r="I192" s="38"/>
      <c r="J192" s="37"/>
      <c r="K192" s="39"/>
      <c r="L192" s="38"/>
      <c r="M192" s="51"/>
      <c r="N192" s="46"/>
    </row>
    <row r="193" spans="1:14">
      <c r="A193" s="202">
        <v>44388</v>
      </c>
      <c r="B193" s="203">
        <v>192</v>
      </c>
      <c r="C193" s="208">
        <v>1049</v>
      </c>
      <c r="D193" s="108" t="str">
        <f>Inlet!D193</f>
        <v>AMB</v>
      </c>
      <c r="E193" s="209" t="s">
        <v>62</v>
      </c>
      <c r="F193" s="32" t="s">
        <v>63</v>
      </c>
      <c r="G193" s="25">
        <v>6</v>
      </c>
      <c r="H193" s="218" t="s">
        <v>175</v>
      </c>
      <c r="I193" s="25">
        <v>18</v>
      </c>
      <c r="J193" s="28">
        <v>0.61799999999999999</v>
      </c>
      <c r="K193" s="29">
        <v>0.99237969999999998</v>
      </c>
      <c r="L193" s="25">
        <v>6</v>
      </c>
      <c r="M193" s="51"/>
      <c r="N193" s="25"/>
    </row>
    <row r="194" spans="1:14">
      <c r="A194" s="202">
        <v>44389</v>
      </c>
      <c r="B194" s="203">
        <v>193</v>
      </c>
      <c r="C194" s="208">
        <f>Inlet!C194</f>
        <v>1204</v>
      </c>
      <c r="D194" s="108" t="str">
        <f>Inlet!D194</f>
        <v>AMB</v>
      </c>
      <c r="E194" s="209" t="str">
        <f>Inlet!E194</f>
        <v>clr</v>
      </c>
      <c r="F194" s="32" t="s">
        <v>63</v>
      </c>
      <c r="J194" s="28"/>
      <c r="K194" s="29"/>
      <c r="M194" s="51"/>
    </row>
    <row r="195" spans="1:14">
      <c r="A195" s="202">
        <v>44390</v>
      </c>
      <c r="B195" s="203">
        <v>194</v>
      </c>
      <c r="C195" s="208">
        <f>Inlet!C195</f>
        <v>830</v>
      </c>
      <c r="D195" s="108" t="str">
        <f>Inlet!D195</f>
        <v>AMB</v>
      </c>
      <c r="E195" s="209" t="str">
        <f>Inlet!E195</f>
        <v>clr</v>
      </c>
      <c r="F195" s="32" t="s">
        <v>63</v>
      </c>
      <c r="G195" s="51">
        <v>6</v>
      </c>
      <c r="H195" s="218" t="s">
        <v>175</v>
      </c>
      <c r="I195" s="25">
        <v>18</v>
      </c>
      <c r="J195" s="28">
        <v>0.61299999999999999</v>
      </c>
      <c r="K195" s="29">
        <v>0.98899999999999999</v>
      </c>
      <c r="L195" s="25">
        <v>6</v>
      </c>
      <c r="M195" s="51"/>
    </row>
    <row r="196" spans="1:14">
      <c r="A196" s="202">
        <v>44391</v>
      </c>
      <c r="B196" s="203">
        <v>195</v>
      </c>
      <c r="C196" s="208">
        <f>Inlet!C196</f>
        <v>1105</v>
      </c>
      <c r="D196" s="108" t="str">
        <f>Inlet!D196</f>
        <v>AMB</v>
      </c>
      <c r="E196" s="209" t="str">
        <f>Inlet!E196</f>
        <v>clr</v>
      </c>
      <c r="F196" s="32" t="s">
        <v>63</v>
      </c>
      <c r="J196" s="28"/>
      <c r="K196" s="29"/>
      <c r="M196" s="51"/>
      <c r="N196" s="51"/>
    </row>
    <row r="197" spans="1:14">
      <c r="A197" s="202">
        <v>44392</v>
      </c>
      <c r="B197" s="203">
        <v>196</v>
      </c>
      <c r="C197" s="208">
        <f>Inlet!C197</f>
        <v>1011</v>
      </c>
      <c r="D197" s="108" t="str">
        <f>Inlet!D197</f>
        <v>AMB</v>
      </c>
      <c r="E197" s="209" t="str">
        <f>Inlet!E197</f>
        <v>clr</v>
      </c>
      <c r="F197" s="32" t="s">
        <v>63</v>
      </c>
      <c r="G197" s="25">
        <v>6</v>
      </c>
      <c r="H197" s="218" t="s">
        <v>175</v>
      </c>
      <c r="I197" s="25">
        <v>18</v>
      </c>
      <c r="J197" s="28">
        <v>0.60499999999999998</v>
      </c>
      <c r="K197" s="29">
        <v>0.97408760000000005</v>
      </c>
      <c r="L197" s="25">
        <v>6</v>
      </c>
      <c r="M197" s="51"/>
    </row>
    <row r="198" spans="1:14">
      <c r="A198" s="202">
        <v>44393</v>
      </c>
      <c r="B198" s="203">
        <v>197</v>
      </c>
      <c r="C198" s="208">
        <f>Inlet!C198</f>
        <v>1052</v>
      </c>
      <c r="D198" s="108" t="str">
        <f>Inlet!D198</f>
        <v>AMB</v>
      </c>
      <c r="E198" s="209" t="str">
        <f>Inlet!E198</f>
        <v>rm lf</v>
      </c>
      <c r="F198" s="32" t="s">
        <v>63</v>
      </c>
      <c r="J198" s="28"/>
      <c r="K198" s="29"/>
      <c r="M198" s="51"/>
    </row>
    <row r="199" spans="1:14">
      <c r="A199" s="202">
        <v>44394</v>
      </c>
      <c r="B199" s="203">
        <v>198</v>
      </c>
      <c r="C199" s="208">
        <f>Inlet!C199</f>
        <v>1140</v>
      </c>
      <c r="D199" s="108" t="str">
        <f>Inlet!D199</f>
        <v>AMB</v>
      </c>
      <c r="E199" s="209" t="str">
        <f>Inlet!E199</f>
        <v>clr</v>
      </c>
      <c r="F199" s="32" t="s">
        <v>63</v>
      </c>
      <c r="G199" s="25">
        <v>6</v>
      </c>
      <c r="H199" s="218" t="s">
        <v>175</v>
      </c>
      <c r="I199" s="25">
        <v>18</v>
      </c>
      <c r="J199" s="28">
        <v>0.61899999999999999</v>
      </c>
      <c r="K199" s="29">
        <v>0.94379999999999997</v>
      </c>
      <c r="L199" s="25">
        <v>6</v>
      </c>
      <c r="M199" s="51"/>
      <c r="N199" s="51"/>
    </row>
    <row r="200" spans="1:14">
      <c r="A200" s="202">
        <v>44395</v>
      </c>
      <c r="B200" s="203">
        <v>199</v>
      </c>
      <c r="C200" s="208">
        <f>Inlet!C200</f>
        <v>1052</v>
      </c>
      <c r="D200" s="108" t="str">
        <f>Inlet!D200</f>
        <v>AMB</v>
      </c>
      <c r="E200" s="209" t="str">
        <f>Inlet!E200</f>
        <v>clr</v>
      </c>
      <c r="F200" s="32" t="s">
        <v>63</v>
      </c>
      <c r="J200" s="28"/>
      <c r="K200" s="29"/>
      <c r="M200" s="51"/>
    </row>
    <row r="201" spans="1:14">
      <c r="A201" s="202">
        <v>44396</v>
      </c>
      <c r="B201" s="203">
        <v>200</v>
      </c>
      <c r="C201" s="208">
        <f>Inlet!C201</f>
        <v>814</v>
      </c>
      <c r="D201" s="108" t="str">
        <f>Inlet!D201</f>
        <v>AMB</v>
      </c>
      <c r="E201" s="209" t="str">
        <f>Inlet!E201</f>
        <v>rm lf</v>
      </c>
      <c r="F201" s="32" t="s">
        <v>63</v>
      </c>
      <c r="G201" s="25">
        <v>6</v>
      </c>
      <c r="H201" s="218" t="s">
        <v>175</v>
      </c>
      <c r="I201" s="25">
        <v>18</v>
      </c>
      <c r="J201" s="28">
        <v>0.60799999999999998</v>
      </c>
      <c r="K201" s="29">
        <v>0.87080000000000002</v>
      </c>
      <c r="L201" s="25">
        <v>6</v>
      </c>
      <c r="M201" s="51"/>
      <c r="N201" s="46"/>
    </row>
    <row r="202" spans="1:14">
      <c r="A202" s="202">
        <v>44397</v>
      </c>
      <c r="B202" s="203">
        <v>201</v>
      </c>
      <c r="C202" s="208">
        <f>Inlet!C202</f>
        <v>1114</v>
      </c>
      <c r="D202" s="108" t="str">
        <f>Inlet!D202</f>
        <v>AMB</v>
      </c>
      <c r="E202" s="209" t="str">
        <f>Inlet!E202</f>
        <v>clr</v>
      </c>
      <c r="F202" s="32" t="s">
        <v>63</v>
      </c>
      <c r="J202" s="28"/>
      <c r="K202" s="29"/>
      <c r="M202" s="51"/>
    </row>
    <row r="203" spans="1:14">
      <c r="A203" s="202">
        <v>44398</v>
      </c>
      <c r="B203" s="203">
        <v>202</v>
      </c>
      <c r="C203" s="208">
        <v>1135</v>
      </c>
      <c r="D203" s="108" t="str">
        <f>Inlet!D203</f>
        <v>AMB</v>
      </c>
      <c r="E203" s="209" t="s">
        <v>62</v>
      </c>
      <c r="F203" s="32" t="s">
        <v>63</v>
      </c>
      <c r="G203" s="25">
        <v>6</v>
      </c>
      <c r="H203" s="218" t="s">
        <v>175</v>
      </c>
      <c r="I203" s="25">
        <v>18</v>
      </c>
      <c r="J203" s="28">
        <v>0.60499999999999998</v>
      </c>
      <c r="K203" s="29">
        <v>0.87</v>
      </c>
      <c r="L203" s="25">
        <v>6</v>
      </c>
      <c r="M203" s="51"/>
    </row>
    <row r="204" spans="1:14">
      <c r="A204" s="202">
        <v>44399</v>
      </c>
      <c r="B204" s="203">
        <v>203</v>
      </c>
      <c r="C204" s="208">
        <f>Inlet!C204</f>
        <v>1101</v>
      </c>
      <c r="D204" s="108" t="str">
        <f>Inlet!D204</f>
        <v>AMB</v>
      </c>
      <c r="E204" s="209" t="str">
        <f>Inlet!E204</f>
        <v>clr</v>
      </c>
      <c r="F204" s="32" t="s">
        <v>63</v>
      </c>
      <c r="J204" s="28"/>
      <c r="K204" s="29"/>
      <c r="M204" s="51" t="s">
        <v>80</v>
      </c>
    </row>
    <row r="205" spans="1:14">
      <c r="A205" s="202">
        <v>44400</v>
      </c>
      <c r="B205" s="203">
        <v>204</v>
      </c>
      <c r="C205" s="208">
        <v>1057</v>
      </c>
      <c r="D205" s="108" t="str">
        <f>Inlet!D205</f>
        <v>AMB</v>
      </c>
      <c r="E205" s="209" t="s">
        <v>61</v>
      </c>
      <c r="F205" s="32" t="s">
        <v>63</v>
      </c>
      <c r="G205" s="25">
        <v>6.1</v>
      </c>
      <c r="H205" s="218" t="s">
        <v>175</v>
      </c>
      <c r="I205" s="25">
        <v>18</v>
      </c>
      <c r="J205" s="28">
        <v>0.60099999999999998</v>
      </c>
      <c r="K205" s="29">
        <v>0.85332070000000004</v>
      </c>
      <c r="L205" s="25">
        <v>6</v>
      </c>
      <c r="M205" s="51"/>
    </row>
    <row r="206" spans="1:14">
      <c r="A206" s="202">
        <v>44401</v>
      </c>
      <c r="B206" s="203">
        <v>205</v>
      </c>
      <c r="C206" s="208">
        <f>Inlet!C206</f>
        <v>1125</v>
      </c>
      <c r="D206" s="108" t="str">
        <f>Inlet!D206</f>
        <v>AMB</v>
      </c>
      <c r="E206" s="209" t="str">
        <f>Inlet!E206</f>
        <v>clr</v>
      </c>
      <c r="F206" s="32" t="s">
        <v>63</v>
      </c>
      <c r="J206" s="28"/>
      <c r="K206" s="29"/>
      <c r="M206" s="51"/>
      <c r="N206" s="24" t="s">
        <v>304</v>
      </c>
    </row>
    <row r="207" spans="1:14">
      <c r="A207" s="202">
        <v>44402</v>
      </c>
      <c r="B207" s="203">
        <v>206</v>
      </c>
      <c r="C207" s="208">
        <v>1057</v>
      </c>
      <c r="D207" s="108" t="str">
        <f>Inlet!D207</f>
        <v>AMB</v>
      </c>
      <c r="E207" s="209" t="str">
        <f>Inlet!E207</f>
        <v>clr</v>
      </c>
      <c r="F207" s="32" t="s">
        <v>63</v>
      </c>
      <c r="G207" s="25">
        <v>6</v>
      </c>
      <c r="H207" s="218" t="s">
        <v>175</v>
      </c>
      <c r="I207" s="25">
        <v>18</v>
      </c>
      <c r="J207" s="28">
        <v>0.60799999999999998</v>
      </c>
      <c r="K207" s="29">
        <v>0.83860000000000001</v>
      </c>
      <c r="L207" s="25">
        <v>6</v>
      </c>
      <c r="M207" s="51"/>
    </row>
    <row r="208" spans="1:14">
      <c r="A208" s="202">
        <v>44403</v>
      </c>
      <c r="B208" s="203">
        <v>207</v>
      </c>
      <c r="C208" s="208">
        <f>Inlet!C208</f>
        <v>1742</v>
      </c>
      <c r="D208" s="108" t="str">
        <f>Inlet!D208</f>
        <v>AMB</v>
      </c>
      <c r="E208" s="209" t="str">
        <f>Inlet!E208</f>
        <v>clr</v>
      </c>
      <c r="F208" s="32" t="s">
        <v>63</v>
      </c>
      <c r="J208" s="28"/>
      <c r="K208" s="29"/>
      <c r="M208" s="51"/>
      <c r="N208" s="46"/>
    </row>
    <row r="209" spans="1:14">
      <c r="A209" s="202">
        <v>44404</v>
      </c>
      <c r="B209" s="203">
        <v>208</v>
      </c>
      <c r="C209" s="208">
        <f>Inlet!C209</f>
        <v>1217</v>
      </c>
      <c r="D209" s="108" t="str">
        <f>Inlet!D209</f>
        <v>AMB</v>
      </c>
      <c r="E209" s="209" t="s">
        <v>62</v>
      </c>
      <c r="F209" s="32" t="s">
        <v>63</v>
      </c>
      <c r="G209" s="25">
        <v>6</v>
      </c>
      <c r="H209" s="218" t="s">
        <v>175</v>
      </c>
      <c r="I209" s="25">
        <v>18</v>
      </c>
      <c r="J209" s="28">
        <v>0.62</v>
      </c>
      <c r="K209" s="29">
        <v>0.80808670000000005</v>
      </c>
      <c r="L209" s="25">
        <v>6</v>
      </c>
      <c r="M209" s="51"/>
    </row>
    <row r="210" spans="1:14">
      <c r="A210" s="202">
        <v>44405</v>
      </c>
      <c r="B210" s="203">
        <v>209</v>
      </c>
      <c r="C210" s="208">
        <f>Inlet!C210</f>
        <v>1108</v>
      </c>
      <c r="D210" s="108" t="str">
        <f>Inlet!D210</f>
        <v>AMB</v>
      </c>
      <c r="E210" s="209" t="str">
        <f>Inlet!E210</f>
        <v>rm lf</v>
      </c>
      <c r="F210" s="32" t="s">
        <v>63</v>
      </c>
      <c r="J210" s="28"/>
      <c r="K210" s="29"/>
      <c r="M210" s="51"/>
    </row>
    <row r="211" spans="1:14">
      <c r="A211" s="202">
        <v>44406</v>
      </c>
      <c r="B211" s="203">
        <v>210</v>
      </c>
      <c r="C211" s="208">
        <f>Inlet!C211</f>
        <v>1214</v>
      </c>
      <c r="D211" s="108" t="str">
        <f>Inlet!D211</f>
        <v>AMB</v>
      </c>
      <c r="E211" s="209" t="str">
        <f>Inlet!E211</f>
        <v>rm lf</v>
      </c>
      <c r="F211" s="32" t="s">
        <v>63</v>
      </c>
      <c r="G211" s="25">
        <v>6.1</v>
      </c>
      <c r="H211" s="218" t="s">
        <v>175</v>
      </c>
      <c r="I211" s="25">
        <v>18</v>
      </c>
      <c r="J211" s="28">
        <v>0.61699999999999999</v>
      </c>
      <c r="K211" s="29">
        <v>0.72400489999999995</v>
      </c>
      <c r="L211" s="25">
        <v>6</v>
      </c>
      <c r="M211" s="51"/>
      <c r="N211" s="46"/>
    </row>
    <row r="212" spans="1:14">
      <c r="A212" s="202">
        <v>44407</v>
      </c>
      <c r="B212" s="203">
        <v>211</v>
      </c>
      <c r="C212" s="208">
        <f>Inlet!C212</f>
        <v>1133</v>
      </c>
      <c r="D212" s="108" t="str">
        <f>Inlet!D212</f>
        <v>AMB</v>
      </c>
      <c r="E212" s="209" t="str">
        <f>Inlet!E212</f>
        <v>rm lf</v>
      </c>
      <c r="F212" s="32" t="s">
        <v>63</v>
      </c>
      <c r="H212" s="218"/>
      <c r="J212" s="28"/>
      <c r="K212" s="29"/>
      <c r="M212" s="51"/>
    </row>
    <row r="213" spans="1:14">
      <c r="A213" s="202">
        <v>44408</v>
      </c>
      <c r="B213" s="203">
        <v>212</v>
      </c>
      <c r="C213" s="208">
        <f>Inlet!C213</f>
        <v>1056</v>
      </c>
      <c r="D213" s="108" t="str">
        <f>Inlet!D213</f>
        <v>AMB</v>
      </c>
      <c r="E213" s="209" t="str">
        <f>Inlet!E213</f>
        <v>rm lf</v>
      </c>
      <c r="F213" s="32" t="s">
        <v>63</v>
      </c>
      <c r="G213" s="25">
        <v>6</v>
      </c>
      <c r="H213" s="218" t="s">
        <v>175</v>
      </c>
      <c r="I213" s="25">
        <v>18</v>
      </c>
      <c r="J213" s="25">
        <v>0.63300000000000001</v>
      </c>
      <c r="K213" s="25">
        <v>0.95737850000000002</v>
      </c>
      <c r="L213" s="25">
        <v>7</v>
      </c>
      <c r="M213" s="51"/>
    </row>
    <row r="214" spans="1:14">
      <c r="A214" s="202">
        <v>44409</v>
      </c>
      <c r="B214" s="203">
        <v>213</v>
      </c>
      <c r="C214" s="208">
        <f>Inlet!C214</f>
        <v>857</v>
      </c>
      <c r="D214" s="108" t="str">
        <f>Inlet!D214</f>
        <v>AMB</v>
      </c>
      <c r="E214" s="209" t="str">
        <f>Inlet!E214</f>
        <v>rm lf</v>
      </c>
      <c r="F214" s="32" t="s">
        <v>63</v>
      </c>
      <c r="J214" s="28"/>
      <c r="K214" s="29"/>
      <c r="M214" s="51"/>
    </row>
    <row r="215" spans="1:14">
      <c r="A215" s="202">
        <v>44410</v>
      </c>
      <c r="B215" s="203">
        <v>214</v>
      </c>
      <c r="C215" s="208">
        <f>Inlet!C215</f>
        <v>1515</v>
      </c>
      <c r="D215" s="108" t="str">
        <f>Inlet!D215</f>
        <v>AMB</v>
      </c>
      <c r="E215" s="209" t="str">
        <f>Inlet!E215</f>
        <v>clr</v>
      </c>
      <c r="F215" s="32" t="s">
        <v>63</v>
      </c>
      <c r="G215" s="25">
        <v>6</v>
      </c>
      <c r="H215" s="218" t="s">
        <v>175</v>
      </c>
      <c r="I215" s="25">
        <v>18</v>
      </c>
      <c r="J215" s="28">
        <v>0.628</v>
      </c>
      <c r="K215" s="29">
        <v>0.87169920000000001</v>
      </c>
      <c r="L215" s="25">
        <v>7</v>
      </c>
      <c r="M215" s="51"/>
      <c r="N215" s="46"/>
    </row>
    <row r="216" spans="1:14">
      <c r="A216" s="202">
        <v>44411</v>
      </c>
      <c r="B216" s="203">
        <v>215</v>
      </c>
      <c r="C216" s="208">
        <f>Inlet!C216</f>
        <v>1205</v>
      </c>
      <c r="D216" s="108" t="str">
        <f>Inlet!D216</f>
        <v>AMB</v>
      </c>
      <c r="E216" s="209" t="str">
        <f>Inlet!E216</f>
        <v>clr</v>
      </c>
      <c r="F216" s="32" t="s">
        <v>63</v>
      </c>
      <c r="J216" s="28"/>
      <c r="K216" s="29"/>
      <c r="M216" s="51"/>
    </row>
    <row r="217" spans="1:14">
      <c r="A217" s="202">
        <v>44412</v>
      </c>
      <c r="B217" s="203">
        <v>216</v>
      </c>
      <c r="C217" s="208">
        <f>Inlet!C217</f>
        <v>1124</v>
      </c>
      <c r="D217" s="108" t="str">
        <f>Inlet!D217</f>
        <v>AMB</v>
      </c>
      <c r="E217" s="209" t="str">
        <f>Inlet!E217</f>
        <v>rm lf</v>
      </c>
      <c r="F217" s="32" t="s">
        <v>63</v>
      </c>
      <c r="G217" s="25">
        <v>6</v>
      </c>
      <c r="H217" s="218" t="s">
        <v>175</v>
      </c>
      <c r="I217" s="25">
        <v>18</v>
      </c>
      <c r="J217" s="28">
        <v>0.629</v>
      </c>
      <c r="K217" s="29">
        <v>0.81669210000000003</v>
      </c>
      <c r="L217" s="25">
        <v>7</v>
      </c>
      <c r="M217" s="51"/>
    </row>
    <row r="218" spans="1:14">
      <c r="A218" s="202">
        <v>44413</v>
      </c>
      <c r="B218" s="203">
        <v>217</v>
      </c>
      <c r="C218" s="208">
        <f>Inlet!C218</f>
        <v>1140</v>
      </c>
      <c r="D218" s="108" t="str">
        <f>Inlet!D218</f>
        <v>AMB</v>
      </c>
      <c r="E218" s="209" t="str">
        <f>Inlet!E218</f>
        <v>clr</v>
      </c>
      <c r="F218" s="32" t="s">
        <v>63</v>
      </c>
      <c r="J218" s="28"/>
      <c r="K218" s="29"/>
      <c r="M218" s="51" t="s">
        <v>80</v>
      </c>
      <c r="N218" s="46" t="s">
        <v>315</v>
      </c>
    </row>
    <row r="219" spans="1:14">
      <c r="A219" s="202">
        <v>44414</v>
      </c>
      <c r="B219" s="203">
        <v>218</v>
      </c>
      <c r="C219" s="208">
        <f>Inlet!C219</f>
        <v>1259</v>
      </c>
      <c r="D219" s="108" t="str">
        <f>Inlet!D219</f>
        <v>AMB</v>
      </c>
      <c r="E219" s="209" t="str">
        <f>Inlet!E219</f>
        <v>clr</v>
      </c>
      <c r="F219" s="32" t="s">
        <v>63</v>
      </c>
      <c r="G219" s="25">
        <v>6</v>
      </c>
      <c r="H219" s="218" t="s">
        <v>175</v>
      </c>
      <c r="I219" s="25">
        <v>18</v>
      </c>
      <c r="J219" s="28">
        <v>0.61899999999999999</v>
      </c>
      <c r="K219" s="29">
        <v>0.76319000000000004</v>
      </c>
      <c r="L219" s="25">
        <v>7</v>
      </c>
      <c r="M219" s="51"/>
    </row>
    <row r="220" spans="1:14">
      <c r="A220" s="202">
        <v>44415</v>
      </c>
      <c r="B220" s="203">
        <v>219</v>
      </c>
      <c r="C220" s="208">
        <f>Inlet!C220</f>
        <v>1120</v>
      </c>
      <c r="D220" s="108" t="str">
        <f>Inlet!D220</f>
        <v>AMB</v>
      </c>
      <c r="E220" s="209" t="str">
        <f>Inlet!E220</f>
        <v>rm lf</v>
      </c>
      <c r="F220" s="32" t="s">
        <v>63</v>
      </c>
      <c r="G220" s="51"/>
      <c r="I220" s="51"/>
      <c r="J220" s="28"/>
      <c r="K220" s="29"/>
      <c r="L220" s="51"/>
      <c r="M220" s="51"/>
      <c r="N220" s="46"/>
    </row>
    <row r="221" spans="1:14">
      <c r="A221" s="202">
        <v>44416</v>
      </c>
      <c r="B221" s="203">
        <v>220</v>
      </c>
      <c r="C221" s="208">
        <f>Inlet!C221</f>
        <v>828</v>
      </c>
      <c r="D221" s="108" t="str">
        <f>Inlet!D221</f>
        <v>AMB</v>
      </c>
      <c r="E221" s="209" t="str">
        <f>Inlet!E221</f>
        <v>rm lf</v>
      </c>
      <c r="F221" s="32" t="s">
        <v>63</v>
      </c>
      <c r="G221" s="25">
        <v>6</v>
      </c>
      <c r="H221" s="218" t="s">
        <v>175</v>
      </c>
      <c r="I221" s="25">
        <v>18</v>
      </c>
      <c r="J221" s="28">
        <v>0.61499999999999999</v>
      </c>
      <c r="K221" s="29">
        <v>0.72431939999999995</v>
      </c>
      <c r="L221" s="25">
        <v>7</v>
      </c>
      <c r="M221" s="51"/>
    </row>
    <row r="222" spans="1:14">
      <c r="A222" s="202">
        <v>44417</v>
      </c>
      <c r="B222" s="203">
        <v>221</v>
      </c>
      <c r="C222" s="208">
        <f>Inlet!C222</f>
        <v>1110</v>
      </c>
      <c r="D222" s="108" t="str">
        <f>Inlet!D222</f>
        <v>AMB</v>
      </c>
      <c r="E222" s="209" t="s">
        <v>62</v>
      </c>
      <c r="F222" s="32" t="s">
        <v>63</v>
      </c>
      <c r="J222" s="28"/>
      <c r="K222" s="29"/>
      <c r="M222" s="51"/>
      <c r="N222" s="46"/>
    </row>
    <row r="223" spans="1:14">
      <c r="A223" s="202">
        <v>44418</v>
      </c>
      <c r="B223" s="203">
        <v>222</v>
      </c>
      <c r="C223" s="208">
        <f>Inlet!C223</f>
        <v>1140</v>
      </c>
      <c r="D223" s="108" t="str">
        <f>Inlet!D223</f>
        <v>AMB</v>
      </c>
      <c r="E223" s="209" t="str">
        <f>Inlet!E223</f>
        <v>clr</v>
      </c>
      <c r="F223" s="32" t="s">
        <v>63</v>
      </c>
      <c r="G223" s="25">
        <v>6</v>
      </c>
      <c r="H223" s="218" t="s">
        <v>175</v>
      </c>
      <c r="I223" s="25">
        <v>18</v>
      </c>
      <c r="J223" s="28">
        <v>0.623</v>
      </c>
      <c r="K223" s="29">
        <v>0.71587000000000001</v>
      </c>
      <c r="L223" s="25">
        <v>7</v>
      </c>
      <c r="M223" s="51"/>
    </row>
    <row r="224" spans="1:14">
      <c r="A224" s="202">
        <v>44419</v>
      </c>
      <c r="B224" s="203">
        <v>223</v>
      </c>
      <c r="C224" s="208">
        <f>Inlet!C224</f>
        <v>837</v>
      </c>
      <c r="D224" s="108" t="str">
        <f>Inlet!D224</f>
        <v>AMB</v>
      </c>
      <c r="E224" s="209" t="str">
        <f>Inlet!E224</f>
        <v>rm lf</v>
      </c>
      <c r="F224" s="32" t="s">
        <v>63</v>
      </c>
      <c r="J224" s="28"/>
      <c r="K224" s="29"/>
      <c r="M224" s="51"/>
    </row>
    <row r="225" spans="1:14">
      <c r="A225" s="202">
        <v>44420</v>
      </c>
      <c r="B225" s="203">
        <v>224</v>
      </c>
      <c r="C225" s="208">
        <f>Inlet!C225</f>
        <v>2040</v>
      </c>
      <c r="D225" s="108" t="str">
        <f>Inlet!D225</f>
        <v>AMB</v>
      </c>
      <c r="E225" s="209" t="s">
        <v>61</v>
      </c>
      <c r="F225" s="32" t="s">
        <v>63</v>
      </c>
      <c r="G225" s="51">
        <v>6</v>
      </c>
      <c r="H225" s="218" t="s">
        <v>175</v>
      </c>
      <c r="I225" s="51">
        <v>18</v>
      </c>
      <c r="J225" s="28">
        <v>0.623</v>
      </c>
      <c r="K225" s="29">
        <v>0.99109999999999998</v>
      </c>
      <c r="L225" s="51">
        <v>8</v>
      </c>
      <c r="M225" s="51"/>
      <c r="N225" s="46" t="s">
        <v>325</v>
      </c>
    </row>
    <row r="226" spans="1:14">
      <c r="A226" s="202">
        <v>44421</v>
      </c>
      <c r="B226" s="203">
        <v>225</v>
      </c>
      <c r="C226" s="208">
        <f>Inlet!C226</f>
        <v>1125</v>
      </c>
      <c r="D226" s="108" t="str">
        <f>Inlet!D226</f>
        <v>AMB</v>
      </c>
      <c r="E226" s="209" t="str">
        <f>Inlet!E226</f>
        <v>rm lf</v>
      </c>
      <c r="F226" s="32" t="s">
        <v>63</v>
      </c>
      <c r="J226" s="28"/>
      <c r="K226" s="29"/>
      <c r="M226" s="51"/>
      <c r="N226" s="46"/>
    </row>
    <row r="227" spans="1:14">
      <c r="A227" s="202">
        <v>44422</v>
      </c>
      <c r="B227" s="203">
        <v>226</v>
      </c>
      <c r="C227" s="208">
        <f>Inlet!C227</f>
        <v>855</v>
      </c>
      <c r="D227" s="108" t="str">
        <f>Inlet!D227</f>
        <v>AMB</v>
      </c>
      <c r="E227" s="209" t="str">
        <f>Inlet!E227</f>
        <v>rm ice</v>
      </c>
      <c r="F227" s="32" t="s">
        <v>63</v>
      </c>
      <c r="G227" s="25">
        <v>6</v>
      </c>
      <c r="H227" s="218" t="s">
        <v>175</v>
      </c>
      <c r="I227" s="25">
        <v>18</v>
      </c>
      <c r="J227" s="28">
        <v>0.61499999999999999</v>
      </c>
      <c r="K227" s="29">
        <v>0.7734164</v>
      </c>
      <c r="L227" s="25">
        <v>8</v>
      </c>
      <c r="M227" s="51"/>
    </row>
    <row r="228" spans="1:14">
      <c r="A228" s="202">
        <v>44423</v>
      </c>
      <c r="B228" s="203">
        <v>227</v>
      </c>
      <c r="C228" s="208">
        <f>Inlet!C228</f>
        <v>1035</v>
      </c>
      <c r="D228" s="108" t="str">
        <f>Inlet!D228</f>
        <v>AMB</v>
      </c>
      <c r="E228" s="209" t="str">
        <f>Inlet!E228</f>
        <v>clr</v>
      </c>
      <c r="F228" s="32" t="s">
        <v>63</v>
      </c>
      <c r="J228" s="28"/>
      <c r="K228" s="29">
        <v>0.77372410000000003</v>
      </c>
      <c r="L228" s="25">
        <v>8</v>
      </c>
      <c r="M228" s="51"/>
      <c r="N228" s="24" t="s">
        <v>332</v>
      </c>
    </row>
    <row r="229" spans="1:14">
      <c r="A229" s="202">
        <v>44424</v>
      </c>
      <c r="B229" s="203">
        <v>228</v>
      </c>
      <c r="C229" s="208">
        <v>2105</v>
      </c>
      <c r="D229" s="108" t="str">
        <f>Inlet!D229</f>
        <v>AMB</v>
      </c>
      <c r="E229" s="209" t="s">
        <v>62</v>
      </c>
      <c r="F229" s="32" t="s">
        <v>63</v>
      </c>
      <c r="G229" s="25">
        <v>6</v>
      </c>
      <c r="H229" s="218" t="s">
        <v>175</v>
      </c>
      <c r="I229" s="25">
        <v>18</v>
      </c>
      <c r="J229" s="28">
        <v>0.61</v>
      </c>
      <c r="K229" s="28">
        <v>0.75936219999999999</v>
      </c>
      <c r="L229" s="25">
        <v>8</v>
      </c>
      <c r="M229" s="51"/>
    </row>
    <row r="230" spans="1:14">
      <c r="A230" s="202">
        <v>44425</v>
      </c>
      <c r="B230" s="203">
        <v>229</v>
      </c>
      <c r="C230" s="208">
        <f>Inlet!C230</f>
        <v>1240</v>
      </c>
      <c r="D230" s="108" t="str">
        <f>Inlet!D230</f>
        <v>AMB</v>
      </c>
      <c r="E230" s="209" t="str">
        <f>Inlet!E230</f>
        <v>rm lf</v>
      </c>
      <c r="F230" s="32" t="s">
        <v>63</v>
      </c>
      <c r="J230" s="28"/>
      <c r="K230" s="29">
        <v>0.75450629999999996</v>
      </c>
      <c r="L230" s="25">
        <v>8</v>
      </c>
      <c r="M230" s="51"/>
      <c r="N230" s="46" t="s">
        <v>334</v>
      </c>
    </row>
    <row r="231" spans="1:14">
      <c r="A231" s="202">
        <v>44426</v>
      </c>
      <c r="B231" s="203">
        <v>230</v>
      </c>
      <c r="C231" s="192">
        <v>1117</v>
      </c>
      <c r="D231" s="108" t="str">
        <f>Inlet!D231</f>
        <v>AMB</v>
      </c>
      <c r="E231" s="209" t="str">
        <f>Inlet!E231</f>
        <v>rm lf</v>
      </c>
      <c r="F231" s="32" t="s">
        <v>63</v>
      </c>
      <c r="G231" s="25">
        <v>6</v>
      </c>
      <c r="H231" s="218" t="s">
        <v>175</v>
      </c>
      <c r="I231" s="25">
        <v>18</v>
      </c>
      <c r="J231" s="28">
        <v>0.64</v>
      </c>
      <c r="K231" s="29">
        <v>0.96136169999999999</v>
      </c>
      <c r="L231" s="25">
        <v>1</v>
      </c>
      <c r="M231" s="51"/>
    </row>
    <row r="232" spans="1:14">
      <c r="A232" s="202">
        <v>44427</v>
      </c>
      <c r="B232" s="203">
        <v>231</v>
      </c>
      <c r="C232" s="208">
        <f>Inlet!C232</f>
        <v>1240</v>
      </c>
      <c r="D232" s="108" t="str">
        <f>Inlet!D232</f>
        <v>AMB</v>
      </c>
      <c r="E232" s="209" t="s">
        <v>61</v>
      </c>
      <c r="F232" s="32" t="s">
        <v>63</v>
      </c>
      <c r="J232" s="28"/>
      <c r="K232" s="29"/>
      <c r="M232" s="51" t="s">
        <v>80</v>
      </c>
      <c r="N232" s="56" t="s">
        <v>337</v>
      </c>
    </row>
    <row r="233" spans="1:14">
      <c r="A233" s="202">
        <v>44428</v>
      </c>
      <c r="B233" s="203">
        <v>232</v>
      </c>
      <c r="C233" s="208">
        <f>Inlet!C233</f>
        <v>840</v>
      </c>
      <c r="D233" s="108" t="str">
        <f>Inlet!D233</f>
        <v>AMB</v>
      </c>
      <c r="E233" s="209" t="str">
        <f>Inlet!E233</f>
        <v>rm lf</v>
      </c>
      <c r="F233" s="32" t="s">
        <v>63</v>
      </c>
      <c r="G233" s="25">
        <v>6</v>
      </c>
      <c r="H233" s="218" t="s">
        <v>175</v>
      </c>
      <c r="I233" s="25">
        <v>18</v>
      </c>
      <c r="J233" s="28">
        <v>0.63300000000000001</v>
      </c>
      <c r="K233" s="29">
        <v>0.93804162999999996</v>
      </c>
      <c r="L233" s="25">
        <v>1</v>
      </c>
      <c r="M233" s="51"/>
      <c r="N233" s="48"/>
    </row>
    <row r="234" spans="1:14">
      <c r="A234" s="202">
        <v>44429</v>
      </c>
      <c r="B234" s="203">
        <v>233</v>
      </c>
      <c r="C234" s="208">
        <f>Inlet!C234</f>
        <v>1055</v>
      </c>
      <c r="D234" s="108" t="str">
        <f>Inlet!D234</f>
        <v>AMB</v>
      </c>
      <c r="E234" s="209" t="s">
        <v>62</v>
      </c>
      <c r="F234" s="32" t="s">
        <v>63</v>
      </c>
      <c r="J234" s="28"/>
      <c r="K234" s="29"/>
      <c r="M234" s="51"/>
      <c r="N234" s="46"/>
    </row>
    <row r="235" spans="1:14">
      <c r="A235" s="202">
        <v>44430</v>
      </c>
      <c r="B235" s="203">
        <v>234</v>
      </c>
      <c r="C235" s="208">
        <f>Inlet!C235</f>
        <v>1241</v>
      </c>
      <c r="D235" s="108" t="str">
        <f>Inlet!D235</f>
        <v>AMB</v>
      </c>
      <c r="E235" s="209" t="s">
        <v>62</v>
      </c>
      <c r="F235" s="32" t="s">
        <v>63</v>
      </c>
      <c r="G235" s="25">
        <v>6</v>
      </c>
      <c r="H235" s="218" t="s">
        <v>175</v>
      </c>
      <c r="I235" s="25">
        <v>18</v>
      </c>
      <c r="J235" s="28">
        <v>0.63500000000000001</v>
      </c>
      <c r="K235" s="29">
        <v>0.87100639999999996</v>
      </c>
      <c r="L235" s="25">
        <v>1</v>
      </c>
      <c r="M235" s="51"/>
      <c r="N235" s="46"/>
    </row>
    <row r="236" spans="1:14">
      <c r="A236" s="202">
        <v>44431</v>
      </c>
      <c r="B236" s="203">
        <v>235</v>
      </c>
      <c r="C236" s="208">
        <f>Inlet!C236</f>
        <v>1117</v>
      </c>
      <c r="D236" s="108" t="str">
        <f>Inlet!D236</f>
        <v>AMB</v>
      </c>
      <c r="E236" s="209" t="str">
        <f>Inlet!E236</f>
        <v>clr</v>
      </c>
      <c r="F236" s="32" t="s">
        <v>63</v>
      </c>
      <c r="J236" s="28"/>
      <c r="K236" s="29"/>
      <c r="M236" s="51"/>
    </row>
    <row r="237" spans="1:14">
      <c r="A237" s="202">
        <v>44432</v>
      </c>
      <c r="B237" s="203">
        <v>236</v>
      </c>
      <c r="C237" s="208">
        <f>Inlet!C237</f>
        <v>1339</v>
      </c>
      <c r="D237" s="108" t="str">
        <f>Inlet!D237</f>
        <v>AMB</v>
      </c>
      <c r="E237" s="209" t="str">
        <f>Inlet!E237</f>
        <v>rm lf</v>
      </c>
      <c r="F237" s="32" t="s">
        <v>63</v>
      </c>
      <c r="G237" s="25">
        <v>6</v>
      </c>
      <c r="H237" s="218" t="s">
        <v>175</v>
      </c>
      <c r="I237" s="25">
        <v>18</v>
      </c>
      <c r="J237" s="28">
        <v>0.63700000000000001</v>
      </c>
      <c r="K237" s="29">
        <v>0.82186250000000005</v>
      </c>
      <c r="L237" s="25">
        <v>1</v>
      </c>
      <c r="M237" s="51"/>
      <c r="N237" s="46"/>
    </row>
    <row r="238" spans="1:14">
      <c r="A238" s="202">
        <v>44433</v>
      </c>
      <c r="B238" s="203">
        <v>237</v>
      </c>
      <c r="C238" s="208">
        <f>Inlet!C238</f>
        <v>1220</v>
      </c>
      <c r="D238" s="108" t="str">
        <f>Inlet!D238</f>
        <v>AMB</v>
      </c>
      <c r="E238" s="209" t="str">
        <f>Inlet!E238</f>
        <v>clr</v>
      </c>
      <c r="F238" s="32" t="s">
        <v>63</v>
      </c>
      <c r="J238" s="28"/>
      <c r="K238" s="29"/>
      <c r="M238" s="51"/>
    </row>
    <row r="239" spans="1:14">
      <c r="A239" s="202">
        <v>44434</v>
      </c>
      <c r="B239" s="203">
        <v>238</v>
      </c>
      <c r="C239" s="208">
        <f>Inlet!C239</f>
        <v>1131</v>
      </c>
      <c r="D239" s="108" t="str">
        <f>Inlet!D239</f>
        <v>AMB</v>
      </c>
      <c r="E239" s="209" t="str">
        <f>Inlet!E239</f>
        <v>clr</v>
      </c>
      <c r="F239" s="32" t="s">
        <v>63</v>
      </c>
      <c r="G239" s="51">
        <v>6</v>
      </c>
      <c r="H239" s="218" t="s">
        <v>175</v>
      </c>
      <c r="I239" s="25">
        <v>18</v>
      </c>
      <c r="J239" s="28">
        <v>0.622</v>
      </c>
      <c r="K239" s="29">
        <v>0.76151899999999995</v>
      </c>
      <c r="L239" s="25">
        <v>1</v>
      </c>
      <c r="M239" s="51"/>
    </row>
    <row r="240" spans="1:14">
      <c r="A240" s="202">
        <v>44435</v>
      </c>
      <c r="B240" s="203">
        <v>239</v>
      </c>
      <c r="C240" s="208">
        <f>Inlet!C240</f>
        <v>1244</v>
      </c>
      <c r="D240" s="108" t="str">
        <f>Inlet!D240</f>
        <v>AMB</v>
      </c>
      <c r="E240" s="209" t="str">
        <f>Inlet!E240</f>
        <v>clr</v>
      </c>
      <c r="F240" s="32" t="s">
        <v>63</v>
      </c>
      <c r="J240" s="28"/>
      <c r="K240" s="29"/>
      <c r="M240" s="51"/>
    </row>
    <row r="241" spans="1:14">
      <c r="A241" s="202">
        <v>44436</v>
      </c>
      <c r="B241" s="203">
        <v>240</v>
      </c>
      <c r="C241" s="208">
        <f>Inlet!C241</f>
        <v>1100</v>
      </c>
      <c r="D241" s="108" t="str">
        <f>Inlet!D241</f>
        <v>AMB</v>
      </c>
      <c r="E241" s="209" t="str">
        <f>Inlet!E241</f>
        <v>clr</v>
      </c>
      <c r="F241" s="32" t="s">
        <v>63</v>
      </c>
      <c r="G241" s="25">
        <v>6</v>
      </c>
      <c r="H241" s="218" t="s">
        <v>175</v>
      </c>
      <c r="I241" s="25">
        <v>18</v>
      </c>
      <c r="J241" s="28">
        <v>0.61799999999999999</v>
      </c>
      <c r="K241" s="29">
        <v>0.75308770000000003</v>
      </c>
      <c r="L241" s="25">
        <v>1</v>
      </c>
      <c r="M241" s="51"/>
    </row>
    <row r="242" spans="1:14">
      <c r="A242" s="202">
        <v>44437</v>
      </c>
      <c r="B242" s="203">
        <v>241</v>
      </c>
      <c r="C242" s="208">
        <f>Inlet!C242</f>
        <v>1141</v>
      </c>
      <c r="D242" s="108" t="str">
        <f>Inlet!D242</f>
        <v>AMB</v>
      </c>
      <c r="E242" s="209" t="str">
        <f>Inlet!E242</f>
        <v>clr</v>
      </c>
      <c r="F242" s="32" t="s">
        <v>63</v>
      </c>
      <c r="J242" s="28"/>
      <c r="K242" s="29"/>
      <c r="M242" s="51"/>
    </row>
    <row r="243" spans="1:14">
      <c r="A243" s="202">
        <v>44438</v>
      </c>
      <c r="B243" s="203">
        <v>242</v>
      </c>
      <c r="C243" s="208">
        <f>Inlet!C243</f>
        <v>1147</v>
      </c>
      <c r="D243" s="108" t="str">
        <f>Inlet!D243</f>
        <v>AMB</v>
      </c>
      <c r="E243" s="209" t="str">
        <f>Inlet!E243</f>
        <v>clr</v>
      </c>
      <c r="F243" s="32" t="s">
        <v>63</v>
      </c>
      <c r="G243" s="25">
        <v>6</v>
      </c>
      <c r="H243" s="218" t="s">
        <v>175</v>
      </c>
      <c r="I243" s="25">
        <v>18</v>
      </c>
      <c r="J243" s="28">
        <v>0.621</v>
      </c>
      <c r="K243" s="29">
        <v>0.72725589999999996</v>
      </c>
      <c r="L243" s="25">
        <v>1</v>
      </c>
      <c r="M243" s="51"/>
    </row>
    <row r="244" spans="1:14">
      <c r="A244" s="202">
        <v>44439</v>
      </c>
      <c r="B244" s="203">
        <v>243</v>
      </c>
      <c r="C244" s="208">
        <f>Inlet!C244</f>
        <v>1110</v>
      </c>
      <c r="D244" s="108" t="str">
        <f>Inlet!D244</f>
        <v>AMB</v>
      </c>
      <c r="E244" s="209" t="str">
        <f>Inlet!E244</f>
        <v>rm hf</v>
      </c>
      <c r="F244" s="32" t="s">
        <v>63</v>
      </c>
      <c r="J244" s="28"/>
      <c r="K244" s="29"/>
      <c r="M244" s="51"/>
    </row>
    <row r="245" spans="1:14">
      <c r="A245" s="202">
        <v>44440</v>
      </c>
      <c r="B245" s="203">
        <v>244</v>
      </c>
      <c r="C245" s="208">
        <f>Inlet!C245</f>
        <v>942</v>
      </c>
      <c r="D245" s="108" t="str">
        <f>Inlet!D245</f>
        <v>AMB</v>
      </c>
      <c r="E245" s="209" t="str">
        <f>Inlet!E245</f>
        <v>rm lf</v>
      </c>
      <c r="F245" s="32" t="s">
        <v>63</v>
      </c>
      <c r="G245" s="51">
        <v>6</v>
      </c>
      <c r="H245" s="218" t="s">
        <v>175</v>
      </c>
      <c r="I245" s="25">
        <v>18</v>
      </c>
      <c r="J245" s="28">
        <v>0.629</v>
      </c>
      <c r="K245" s="29">
        <v>0.70822640000000003</v>
      </c>
      <c r="L245" s="25">
        <v>1</v>
      </c>
      <c r="M245" s="51"/>
    </row>
    <row r="246" spans="1:14">
      <c r="A246" s="202">
        <v>44441</v>
      </c>
      <c r="B246" s="203">
        <v>245</v>
      </c>
      <c r="C246" s="208">
        <v>1129</v>
      </c>
      <c r="D246" s="108" t="str">
        <f>Inlet!D246</f>
        <v>AMB</v>
      </c>
      <c r="E246" s="209" t="str">
        <f>Inlet!E246</f>
        <v>rm hf</v>
      </c>
      <c r="F246" s="32" t="s">
        <v>63</v>
      </c>
      <c r="J246" s="28"/>
      <c r="K246" s="29"/>
      <c r="M246" s="51" t="s">
        <v>80</v>
      </c>
      <c r="N246" s="46" t="s">
        <v>349</v>
      </c>
    </row>
    <row r="247" spans="1:14">
      <c r="A247" s="202">
        <v>44442</v>
      </c>
      <c r="B247" s="203">
        <v>246</v>
      </c>
      <c r="C247" s="208">
        <f>Inlet!C247</f>
        <v>1200</v>
      </c>
      <c r="D247" s="108" t="str">
        <f>Inlet!D247</f>
        <v>AMB</v>
      </c>
      <c r="E247" s="209" t="str">
        <f>Inlet!E247</f>
        <v>clr</v>
      </c>
      <c r="F247" s="32" t="s">
        <v>63</v>
      </c>
      <c r="G247" s="25">
        <v>6</v>
      </c>
      <c r="H247" s="218" t="s">
        <v>175</v>
      </c>
      <c r="I247" s="25">
        <v>18</v>
      </c>
      <c r="J247" s="28">
        <v>0.61899999999999999</v>
      </c>
      <c r="K247" s="29">
        <v>0.97659119999999999</v>
      </c>
      <c r="L247" s="25">
        <v>2</v>
      </c>
      <c r="M247" s="51"/>
      <c r="N247" s="24" t="s">
        <v>350</v>
      </c>
    </row>
    <row r="248" spans="1:14">
      <c r="A248" s="202">
        <v>44443</v>
      </c>
      <c r="B248" s="203">
        <v>247</v>
      </c>
      <c r="C248" s="208">
        <f>Inlet!C248</f>
        <v>1239</v>
      </c>
      <c r="D248" s="108" t="str">
        <f>Inlet!D248</f>
        <v>AMB</v>
      </c>
      <c r="E248" s="209" t="str">
        <f>Inlet!E248</f>
        <v>clr</v>
      </c>
      <c r="F248" s="32" t="s">
        <v>63</v>
      </c>
      <c r="H248" s="218"/>
      <c r="J248" s="28"/>
      <c r="K248" s="29"/>
      <c r="M248" s="51"/>
      <c r="N248" s="46"/>
    </row>
    <row r="249" spans="1:14">
      <c r="A249" s="202">
        <v>44444</v>
      </c>
      <c r="B249" s="203">
        <v>248</v>
      </c>
      <c r="C249" s="208">
        <f>Inlet!C249</f>
        <v>1214</v>
      </c>
      <c r="D249" s="108" t="str">
        <f>Inlet!D249</f>
        <v>AMB</v>
      </c>
      <c r="E249" s="209" t="str">
        <f>Inlet!E249</f>
        <v>rm lf</v>
      </c>
      <c r="F249" s="32" t="s">
        <v>63</v>
      </c>
      <c r="G249" s="51">
        <v>6</v>
      </c>
      <c r="H249" s="218" t="s">
        <v>175</v>
      </c>
      <c r="I249" s="25">
        <v>18</v>
      </c>
      <c r="J249" s="28">
        <v>0.61</v>
      </c>
      <c r="K249" s="29">
        <v>0.98477159000000003</v>
      </c>
      <c r="L249" s="25">
        <v>2</v>
      </c>
      <c r="M249" s="51"/>
      <c r="N249" s="46"/>
    </row>
    <row r="250" spans="1:14">
      <c r="A250" s="202">
        <v>44445</v>
      </c>
      <c r="B250" s="203">
        <v>249</v>
      </c>
      <c r="C250" s="208">
        <f>Inlet!C250</f>
        <v>1351</v>
      </c>
      <c r="D250" s="108" t="str">
        <f>Inlet!D250</f>
        <v>AMB</v>
      </c>
      <c r="E250" s="209" t="str">
        <f>Inlet!E250</f>
        <v>clr</v>
      </c>
      <c r="F250" s="32" t="s">
        <v>63</v>
      </c>
      <c r="G250" s="51"/>
      <c r="J250" s="28"/>
      <c r="K250" s="29"/>
      <c r="M250" s="51"/>
    </row>
    <row r="251" spans="1:14">
      <c r="A251" s="202">
        <v>44446</v>
      </c>
      <c r="B251" s="203">
        <v>250</v>
      </c>
      <c r="C251" s="208">
        <f>Inlet!C251</f>
        <v>1535</v>
      </c>
      <c r="D251" s="108" t="str">
        <f>Inlet!D251</f>
        <v>AMB</v>
      </c>
      <c r="E251" s="209" t="str">
        <f>Inlet!E251</f>
        <v>rm lf</v>
      </c>
      <c r="F251" s="32" t="s">
        <v>63</v>
      </c>
      <c r="G251" s="51">
        <v>6</v>
      </c>
      <c r="H251" s="218" t="s">
        <v>175</v>
      </c>
      <c r="I251" s="25">
        <v>18</v>
      </c>
      <c r="J251" s="28">
        <v>0.60899999999999999</v>
      </c>
      <c r="K251" s="29">
        <v>0.93118219999999996</v>
      </c>
      <c r="L251" s="25">
        <v>2</v>
      </c>
      <c r="M251" s="51"/>
      <c r="N251" s="46"/>
    </row>
    <row r="252" spans="1:14">
      <c r="A252" s="202">
        <v>44447</v>
      </c>
      <c r="B252" s="203">
        <v>251</v>
      </c>
      <c r="C252" s="208">
        <f>Inlet!C252</f>
        <v>1327</v>
      </c>
      <c r="D252" s="108" t="str">
        <f>Inlet!D252</f>
        <v>AMB</v>
      </c>
      <c r="E252" s="209" t="str">
        <f>Inlet!E252</f>
        <v>rm lf</v>
      </c>
      <c r="F252" s="32" t="s">
        <v>63</v>
      </c>
      <c r="J252" s="28"/>
      <c r="K252" s="29"/>
      <c r="M252" s="51"/>
    </row>
    <row r="253" spans="1:14">
      <c r="A253" s="202">
        <v>44448</v>
      </c>
      <c r="B253" s="203">
        <v>252</v>
      </c>
      <c r="C253" s="208">
        <f>Inlet!C253</f>
        <v>1028</v>
      </c>
      <c r="D253" s="108" t="str">
        <f>Inlet!D253</f>
        <v>AMB</v>
      </c>
      <c r="E253" s="209" t="str">
        <f>Inlet!E253</f>
        <v>rm lf</v>
      </c>
      <c r="F253" s="32" t="s">
        <v>63</v>
      </c>
      <c r="G253" s="25">
        <v>6</v>
      </c>
      <c r="H253" s="218" t="s">
        <v>354</v>
      </c>
      <c r="I253" s="25">
        <v>18</v>
      </c>
      <c r="J253" s="28">
        <v>0.61299999999999999</v>
      </c>
      <c r="K253" s="29">
        <v>0.89550675999999996</v>
      </c>
      <c r="L253" s="25">
        <v>2</v>
      </c>
      <c r="M253" s="51"/>
    </row>
    <row r="254" spans="1:14">
      <c r="A254" s="202">
        <v>44449</v>
      </c>
      <c r="B254" s="203">
        <v>253</v>
      </c>
      <c r="C254" s="208">
        <f>Inlet!C254</f>
        <v>847</v>
      </c>
      <c r="D254" s="108" t="str">
        <f>Inlet!D254</f>
        <v>AMB</v>
      </c>
      <c r="E254" s="209" t="str">
        <f>Inlet!E254</f>
        <v>clr</v>
      </c>
      <c r="F254" s="32" t="s">
        <v>63</v>
      </c>
      <c r="J254" s="28"/>
      <c r="K254" s="29"/>
      <c r="M254" s="51"/>
      <c r="N254" s="46"/>
    </row>
    <row r="255" spans="1:14">
      <c r="A255" s="202">
        <v>44450</v>
      </c>
      <c r="B255" s="203">
        <v>254</v>
      </c>
      <c r="C255" s="208">
        <f>Inlet!C255</f>
        <v>930</v>
      </c>
      <c r="D255" s="108" t="str">
        <f>Inlet!D255</f>
        <v>AMB</v>
      </c>
      <c r="E255" s="209" t="str">
        <f>Inlet!E255</f>
        <v>clr</v>
      </c>
      <c r="F255" s="32" t="s">
        <v>63</v>
      </c>
      <c r="G255" s="25">
        <v>6</v>
      </c>
      <c r="H255" s="218" t="s">
        <v>354</v>
      </c>
      <c r="I255" s="25">
        <v>18</v>
      </c>
      <c r="J255" s="28">
        <v>0.61199999999999999</v>
      </c>
      <c r="K255" s="29">
        <v>0.8435667</v>
      </c>
      <c r="L255" s="25">
        <v>2</v>
      </c>
      <c r="M255" s="51"/>
      <c r="N255" s="46"/>
    </row>
    <row r="256" spans="1:14">
      <c r="A256" s="202">
        <v>44451</v>
      </c>
      <c r="B256" s="203">
        <v>255</v>
      </c>
      <c r="C256" s="208">
        <f>Inlet!C256</f>
        <v>1514</v>
      </c>
      <c r="D256" s="108" t="str">
        <f>Inlet!D256</f>
        <v>AMB</v>
      </c>
      <c r="E256" s="209" t="str">
        <f>Inlet!E256</f>
        <v>clr</v>
      </c>
      <c r="F256" s="32" t="s">
        <v>63</v>
      </c>
      <c r="J256" s="28"/>
      <c r="K256" s="29"/>
      <c r="M256" s="51"/>
    </row>
    <row r="257" spans="1:14">
      <c r="A257" s="202">
        <v>44452</v>
      </c>
      <c r="B257" s="203">
        <v>256</v>
      </c>
      <c r="C257" s="208">
        <f>Inlet!C257</f>
        <v>2221</v>
      </c>
      <c r="D257" s="108" t="str">
        <f>Inlet!D257</f>
        <v>AMB</v>
      </c>
      <c r="E257" s="209" t="str">
        <f>Inlet!E257</f>
        <v>clr</v>
      </c>
      <c r="F257" s="32" t="s">
        <v>63</v>
      </c>
      <c r="G257" s="25">
        <v>6</v>
      </c>
      <c r="H257" s="218" t="s">
        <v>354</v>
      </c>
      <c r="I257" s="25">
        <v>18</v>
      </c>
      <c r="J257" s="28">
        <v>0.59899999999999998</v>
      </c>
      <c r="K257" s="29">
        <v>0.8198664</v>
      </c>
      <c r="L257" s="25">
        <v>2</v>
      </c>
      <c r="M257" s="51"/>
      <c r="N257" s="46"/>
    </row>
    <row r="258" spans="1:14">
      <c r="A258" s="202">
        <v>44453</v>
      </c>
      <c r="B258" s="203">
        <v>257</v>
      </c>
      <c r="C258" s="208">
        <f>Inlet!C258</f>
        <v>1141</v>
      </c>
      <c r="D258" s="108" t="str">
        <f>Inlet!D258</f>
        <v>AMB</v>
      </c>
      <c r="E258" s="209" t="str">
        <f>Inlet!E258</f>
        <v>clr</v>
      </c>
      <c r="F258" s="32" t="s">
        <v>63</v>
      </c>
      <c r="J258" s="28"/>
      <c r="K258" s="29"/>
      <c r="M258" s="51"/>
    </row>
    <row r="259" spans="1:14">
      <c r="A259" s="202">
        <v>44454</v>
      </c>
      <c r="B259" s="203">
        <v>258</v>
      </c>
      <c r="C259" s="208">
        <f>Inlet!C259</f>
        <v>1621</v>
      </c>
      <c r="D259" s="108" t="str">
        <f>Inlet!D259</f>
        <v>AMB</v>
      </c>
      <c r="E259" s="209" t="str">
        <f>Inlet!E259</f>
        <v>rm lf</v>
      </c>
      <c r="F259" s="32" t="s">
        <v>63</v>
      </c>
      <c r="G259" s="25">
        <v>6</v>
      </c>
      <c r="H259" s="218" t="s">
        <v>354</v>
      </c>
      <c r="I259" s="25">
        <v>18</v>
      </c>
      <c r="J259" s="28">
        <v>0.59499999999999997</v>
      </c>
      <c r="K259" s="29">
        <v>0.807504</v>
      </c>
      <c r="L259" s="25">
        <v>2</v>
      </c>
      <c r="M259" s="51"/>
    </row>
    <row r="260" spans="1:14" s="238" customFormat="1">
      <c r="A260" s="228">
        <v>44455</v>
      </c>
      <c r="B260" s="229">
        <v>259</v>
      </c>
      <c r="C260" s="230">
        <f>Inlet!C260</f>
        <v>1300</v>
      </c>
      <c r="D260" s="231" t="str">
        <f>Inlet!D260</f>
        <v>AMB</v>
      </c>
      <c r="E260" s="232" t="str">
        <f>Inlet!E260</f>
        <v>rm lf</v>
      </c>
      <c r="F260" s="233" t="s">
        <v>63</v>
      </c>
      <c r="G260" s="234"/>
      <c r="H260" s="235"/>
      <c r="I260" s="234"/>
      <c r="J260" s="236"/>
      <c r="K260" s="237"/>
      <c r="L260" s="234"/>
      <c r="M260" s="234" t="s">
        <v>80</v>
      </c>
      <c r="N260" s="238" t="s">
        <v>359</v>
      </c>
    </row>
    <row r="261" spans="1:14">
      <c r="A261" s="202">
        <v>44456</v>
      </c>
      <c r="B261" s="203">
        <v>260</v>
      </c>
      <c r="C261" s="208">
        <f>Inlet!C261</f>
        <v>919</v>
      </c>
      <c r="D261" s="108" t="str">
        <f>Inlet!D261</f>
        <v>AMB</v>
      </c>
      <c r="E261" s="209" t="str">
        <f>Inlet!E261</f>
        <v>clr</v>
      </c>
      <c r="F261" s="32" t="s">
        <v>63</v>
      </c>
      <c r="G261" s="25">
        <v>6</v>
      </c>
      <c r="H261" s="218" t="s">
        <v>354</v>
      </c>
      <c r="I261" s="25">
        <v>18</v>
      </c>
      <c r="J261" s="28">
        <v>0.59599999999999997</v>
      </c>
      <c r="K261" s="29">
        <v>0.79795640000000001</v>
      </c>
      <c r="L261" s="25">
        <v>2</v>
      </c>
      <c r="M261" s="51"/>
    </row>
    <row r="262" spans="1:14">
      <c r="A262" s="202">
        <v>44457</v>
      </c>
      <c r="B262" s="203">
        <v>261</v>
      </c>
      <c r="C262" s="208">
        <f>Inlet!C262</f>
        <v>1101</v>
      </c>
      <c r="D262" s="108" t="str">
        <f>Inlet!D262</f>
        <v>AMB</v>
      </c>
      <c r="E262" s="209" t="str">
        <f>Inlet!E262</f>
        <v>rm lf</v>
      </c>
      <c r="F262" s="32" t="s">
        <v>63</v>
      </c>
      <c r="J262" s="28"/>
      <c r="K262" s="29"/>
      <c r="M262" s="51"/>
      <c r="N262" s="46"/>
    </row>
    <row r="263" spans="1:14">
      <c r="A263" s="202">
        <v>44458</v>
      </c>
      <c r="B263" s="203">
        <v>262</v>
      </c>
      <c r="C263" s="208">
        <f>Inlet!C263</f>
        <v>1047</v>
      </c>
      <c r="D263" s="108" t="str">
        <f>Inlet!D263</f>
        <v>AMB</v>
      </c>
      <c r="E263" s="209" t="str">
        <f>Inlet!E263</f>
        <v>clr</v>
      </c>
      <c r="F263" s="32" t="s">
        <v>63</v>
      </c>
      <c r="G263" s="25">
        <v>6</v>
      </c>
      <c r="H263" s="218" t="s">
        <v>175</v>
      </c>
      <c r="I263" s="25">
        <v>18</v>
      </c>
      <c r="J263" s="28">
        <v>0.59699999999999998</v>
      </c>
      <c r="K263" s="29">
        <v>0.78229782000000003</v>
      </c>
      <c r="L263" s="25">
        <v>2</v>
      </c>
      <c r="M263" s="51"/>
      <c r="N263" s="46"/>
    </row>
    <row r="264" spans="1:14">
      <c r="A264" s="202">
        <v>44459</v>
      </c>
      <c r="B264" s="203">
        <v>263</v>
      </c>
      <c r="C264" s="208">
        <v>859</v>
      </c>
      <c r="D264" s="108" t="s">
        <v>259</v>
      </c>
      <c r="E264" s="209" t="s">
        <v>61</v>
      </c>
      <c r="F264" s="32" t="s">
        <v>63</v>
      </c>
      <c r="J264" s="28"/>
      <c r="K264" s="29"/>
      <c r="M264" s="51"/>
    </row>
    <row r="265" spans="1:14">
      <c r="A265" s="202">
        <v>44460</v>
      </c>
      <c r="B265" s="203">
        <v>264</v>
      </c>
      <c r="C265" s="208">
        <f>Inlet!C265</f>
        <v>1129</v>
      </c>
      <c r="D265" s="108" t="str">
        <f>Inlet!D265</f>
        <v>AMB</v>
      </c>
      <c r="E265" s="209" t="str">
        <f>Inlet!E265</f>
        <v>rm hf</v>
      </c>
      <c r="F265" s="32" t="s">
        <v>63</v>
      </c>
      <c r="G265" s="25">
        <v>6</v>
      </c>
      <c r="H265" s="218" t="s">
        <v>354</v>
      </c>
      <c r="I265" s="25">
        <v>18</v>
      </c>
      <c r="J265" s="28">
        <v>0.6</v>
      </c>
      <c r="K265" s="29">
        <v>0.72935461000000001</v>
      </c>
      <c r="L265" s="25">
        <v>2</v>
      </c>
      <c r="M265" s="51"/>
      <c r="N265" s="46"/>
    </row>
    <row r="266" spans="1:14">
      <c r="A266" s="202">
        <v>44461</v>
      </c>
      <c r="B266" s="203">
        <v>265</v>
      </c>
      <c r="C266" s="208">
        <f>Inlet!C266</f>
        <v>1130</v>
      </c>
      <c r="D266" s="108" t="str">
        <f>Inlet!D266</f>
        <v>JM</v>
      </c>
      <c r="E266" s="209" t="str">
        <f>Inlet!E266</f>
        <v>clr</v>
      </c>
      <c r="F266" s="32" t="s">
        <v>63</v>
      </c>
      <c r="J266" s="28"/>
      <c r="K266" s="29"/>
      <c r="M266" s="51"/>
      <c r="N266" s="46"/>
    </row>
    <row r="267" spans="1:14">
      <c r="A267" s="202">
        <v>44462</v>
      </c>
      <c r="B267" s="203">
        <v>266</v>
      </c>
      <c r="C267" s="208">
        <f>Inlet!C267</f>
        <v>1107</v>
      </c>
      <c r="D267" s="108" t="s">
        <v>363</v>
      </c>
      <c r="E267" s="209" t="str">
        <f>Inlet!E267</f>
        <v>clr</v>
      </c>
      <c r="F267" s="32" t="s">
        <v>63</v>
      </c>
      <c r="G267" s="25">
        <v>5.9</v>
      </c>
      <c r="H267" s="218" t="s">
        <v>354</v>
      </c>
      <c r="I267" s="25">
        <v>18</v>
      </c>
      <c r="J267" s="28">
        <v>0.60599999999999998</v>
      </c>
      <c r="K267" s="29">
        <v>0.71499999999999997</v>
      </c>
      <c r="L267" s="25">
        <v>2</v>
      </c>
      <c r="M267" s="51"/>
    </row>
    <row r="268" spans="1:14">
      <c r="A268" s="202">
        <v>44463</v>
      </c>
      <c r="B268" s="203">
        <v>267</v>
      </c>
      <c r="C268" s="208">
        <f>Inlet!C268</f>
        <v>1100</v>
      </c>
      <c r="D268" s="108" t="s">
        <v>363</v>
      </c>
      <c r="E268" s="209" t="str">
        <f>Inlet!E268</f>
        <v>rm hf</v>
      </c>
      <c r="F268" s="32" t="s">
        <v>63</v>
      </c>
      <c r="J268" s="28"/>
      <c r="K268" s="29"/>
      <c r="M268" s="51"/>
      <c r="N268" s="24" t="s">
        <v>368</v>
      </c>
    </row>
    <row r="269" spans="1:14">
      <c r="A269" s="202">
        <v>44464</v>
      </c>
      <c r="B269" s="203">
        <v>268</v>
      </c>
      <c r="C269" s="208">
        <f>Inlet!C269</f>
        <v>1101</v>
      </c>
      <c r="D269" s="108" t="s">
        <v>363</v>
      </c>
      <c r="E269" s="209" t="str">
        <f>Inlet!E269</f>
        <v>rm lf</v>
      </c>
      <c r="F269" s="32" t="s">
        <v>63</v>
      </c>
      <c r="G269" s="25">
        <v>6</v>
      </c>
      <c r="H269" s="26">
        <v>100</v>
      </c>
      <c r="I269" s="25">
        <v>18</v>
      </c>
      <c r="J269" s="28">
        <v>0.63</v>
      </c>
      <c r="K269" s="29">
        <v>0.95</v>
      </c>
      <c r="L269" s="25">
        <v>3</v>
      </c>
      <c r="M269" s="51"/>
      <c r="N269" s="46"/>
    </row>
    <row r="270" spans="1:14">
      <c r="A270" s="202">
        <v>44465</v>
      </c>
      <c r="B270" s="203">
        <v>269</v>
      </c>
      <c r="C270" s="208">
        <f>Inlet!C270</f>
        <v>1110</v>
      </c>
      <c r="D270" s="108" t="s">
        <v>363</v>
      </c>
      <c r="E270" s="209" t="str">
        <f>Inlet!E270</f>
        <v>clr</v>
      </c>
      <c r="F270" s="32" t="s">
        <v>63</v>
      </c>
      <c r="J270" s="28"/>
      <c r="K270" s="29"/>
      <c r="M270" s="51"/>
    </row>
    <row r="271" spans="1:14">
      <c r="A271" s="202">
        <v>44466</v>
      </c>
      <c r="B271" s="203">
        <v>270</v>
      </c>
      <c r="C271" s="208">
        <f>Inlet!C271</f>
        <v>1112</v>
      </c>
      <c r="D271" s="108" t="s">
        <v>363</v>
      </c>
      <c r="E271" s="209" t="str">
        <f>Inlet!E271</f>
        <v>rm hf</v>
      </c>
      <c r="F271" s="32" t="s">
        <v>63</v>
      </c>
      <c r="G271" s="25">
        <v>5.9</v>
      </c>
      <c r="H271" s="26">
        <v>100</v>
      </c>
      <c r="I271" s="25">
        <v>18</v>
      </c>
      <c r="J271" s="28">
        <v>0.63</v>
      </c>
      <c r="K271" s="29">
        <v>0.93899999999999995</v>
      </c>
      <c r="L271" s="25">
        <v>4</v>
      </c>
      <c r="M271" s="51"/>
      <c r="N271" s="46"/>
    </row>
    <row r="272" spans="1:14">
      <c r="A272" s="202">
        <v>44467</v>
      </c>
      <c r="B272" s="203">
        <v>271</v>
      </c>
      <c r="C272" s="208">
        <f>Inlet!C272</f>
        <v>1050</v>
      </c>
      <c r="D272" s="108" t="s">
        <v>363</v>
      </c>
      <c r="E272" s="209" t="str">
        <f>Inlet!E272</f>
        <v>rm hf</v>
      </c>
      <c r="F272" s="32" t="s">
        <v>63</v>
      </c>
      <c r="J272" s="28"/>
      <c r="K272" s="29"/>
      <c r="M272" s="51"/>
    </row>
    <row r="273" spans="1:14">
      <c r="A273" s="202">
        <v>44468</v>
      </c>
      <c r="B273" s="203">
        <v>272</v>
      </c>
      <c r="C273" s="208">
        <f>Inlet!C273</f>
        <v>810</v>
      </c>
      <c r="D273" s="108" t="s">
        <v>363</v>
      </c>
      <c r="E273" s="209" t="str">
        <f>Inlet!E273</f>
        <v>rm lf</v>
      </c>
      <c r="F273" s="32" t="s">
        <v>63</v>
      </c>
      <c r="G273" s="25">
        <v>5.9</v>
      </c>
      <c r="H273" s="26">
        <v>100</v>
      </c>
      <c r="I273" s="25">
        <v>18</v>
      </c>
      <c r="J273" s="28">
        <v>0.622</v>
      </c>
      <c r="K273" s="29">
        <v>0.92600000000000005</v>
      </c>
      <c r="L273" s="25">
        <v>4</v>
      </c>
      <c r="M273" s="51"/>
    </row>
    <row r="274" spans="1:14" s="245" customFormat="1">
      <c r="A274" s="239">
        <v>44469</v>
      </c>
      <c r="B274" s="240">
        <v>273</v>
      </c>
      <c r="C274" s="192">
        <f>Inlet!C274</f>
        <v>1117</v>
      </c>
      <c r="D274" s="241" t="s">
        <v>363</v>
      </c>
      <c r="E274" s="64" t="str">
        <f>Inlet!E274</f>
        <v>rm hf</v>
      </c>
      <c r="F274" s="242" t="s">
        <v>63</v>
      </c>
      <c r="G274" s="35"/>
      <c r="H274" s="243"/>
      <c r="I274" s="35"/>
      <c r="J274" s="34"/>
      <c r="K274" s="244"/>
      <c r="L274" s="35"/>
      <c r="M274" s="35" t="s">
        <v>80</v>
      </c>
      <c r="N274" s="245" t="s">
        <v>373</v>
      </c>
    </row>
    <row r="275" spans="1:14">
      <c r="A275" s="202">
        <v>44470</v>
      </c>
      <c r="B275" s="203">
        <v>274</v>
      </c>
      <c r="C275" s="208">
        <f>Inlet!C275</f>
        <v>1035</v>
      </c>
      <c r="D275" s="108" t="str">
        <f>Inlet!D275</f>
        <v>JM</v>
      </c>
      <c r="E275" s="209" t="str">
        <f>Inlet!E275</f>
        <v>rm hf</v>
      </c>
      <c r="F275" s="242" t="s">
        <v>63</v>
      </c>
      <c r="G275" s="25">
        <v>6</v>
      </c>
      <c r="H275" s="26">
        <v>100</v>
      </c>
      <c r="I275" s="25">
        <v>18</v>
      </c>
      <c r="J275" s="28">
        <v>0.625</v>
      </c>
      <c r="K275" s="29">
        <v>0.876</v>
      </c>
      <c r="L275" s="25">
        <v>4</v>
      </c>
      <c r="M275" s="51"/>
      <c r="N275" s="46"/>
    </row>
    <row r="276" spans="1:14">
      <c r="A276" s="202">
        <v>44471</v>
      </c>
      <c r="B276" s="203">
        <v>275</v>
      </c>
      <c r="C276" s="208">
        <f>Inlet!C276</f>
        <v>1125</v>
      </c>
      <c r="D276" s="108" t="str">
        <f>Inlet!D276</f>
        <v>JM</v>
      </c>
      <c r="E276" s="209" t="str">
        <f>Inlet!E276</f>
        <v>rm lf</v>
      </c>
      <c r="F276" s="242" t="s">
        <v>63</v>
      </c>
      <c r="J276" s="28"/>
      <c r="K276" s="29"/>
      <c r="M276" s="51"/>
      <c r="N276" s="46"/>
    </row>
    <row r="277" spans="1:14">
      <c r="A277" s="202">
        <v>44472</v>
      </c>
      <c r="B277" s="203">
        <v>276</v>
      </c>
      <c r="C277" s="192">
        <v>1125</v>
      </c>
      <c r="D277" s="108" t="str">
        <f>Inlet!D277</f>
        <v>JM</v>
      </c>
      <c r="E277" s="209" t="s">
        <v>71</v>
      </c>
      <c r="F277" s="32" t="s">
        <v>63</v>
      </c>
      <c r="G277" s="25">
        <v>6</v>
      </c>
      <c r="H277" s="26">
        <v>100</v>
      </c>
      <c r="I277" s="25">
        <v>18</v>
      </c>
      <c r="J277" s="28">
        <v>0.63500000000000001</v>
      </c>
      <c r="K277" s="29">
        <v>0.93500000000000005</v>
      </c>
      <c r="L277" s="25">
        <v>5</v>
      </c>
      <c r="M277" s="51"/>
      <c r="N277" s="46"/>
    </row>
    <row r="278" spans="1:14">
      <c r="A278" s="202">
        <v>44473</v>
      </c>
      <c r="B278" s="203">
        <v>277</v>
      </c>
      <c r="C278" s="208">
        <v>1127</v>
      </c>
      <c r="D278" s="108" t="s">
        <v>363</v>
      </c>
      <c r="E278" s="209" t="s">
        <v>61</v>
      </c>
      <c r="F278" s="32" t="s">
        <v>63</v>
      </c>
      <c r="J278" s="28"/>
      <c r="K278" s="29"/>
      <c r="M278" s="51"/>
    </row>
    <row r="279" spans="1:14">
      <c r="A279" s="202">
        <v>44474</v>
      </c>
      <c r="B279" s="203">
        <v>278</v>
      </c>
      <c r="C279" s="192">
        <v>1042</v>
      </c>
      <c r="D279" s="108" t="str">
        <f>Inlet!D279</f>
        <v>JM</v>
      </c>
      <c r="E279" s="209" t="str">
        <f>Inlet!E279</f>
        <v>rm hf</v>
      </c>
      <c r="F279" s="32" t="s">
        <v>63</v>
      </c>
      <c r="G279" s="35">
        <v>8</v>
      </c>
      <c r="H279" s="26">
        <v>100</v>
      </c>
      <c r="I279" s="25">
        <v>18</v>
      </c>
      <c r="J279" s="28">
        <v>0.62</v>
      </c>
      <c r="K279" s="29">
        <v>0.48399999999999999</v>
      </c>
      <c r="L279" s="25">
        <v>8</v>
      </c>
      <c r="M279" s="51"/>
      <c r="N279" s="24" t="s">
        <v>375</v>
      </c>
    </row>
    <row r="280" spans="1:14">
      <c r="A280" s="202">
        <v>44475</v>
      </c>
      <c r="B280" s="203">
        <v>279</v>
      </c>
      <c r="C280" s="208">
        <f>Inlet!C280</f>
        <v>1047</v>
      </c>
      <c r="D280" s="108" t="str">
        <f>Inlet!D280</f>
        <v>JM</v>
      </c>
      <c r="E280" s="209" t="str">
        <f>Inlet!E280</f>
        <v>clr</v>
      </c>
      <c r="F280" s="32" t="s">
        <v>63</v>
      </c>
      <c r="J280" s="28"/>
      <c r="K280" s="29"/>
      <c r="M280" s="51"/>
      <c r="N280" s="46"/>
    </row>
    <row r="281" spans="1:14">
      <c r="A281" s="202">
        <v>44476</v>
      </c>
      <c r="B281" s="203">
        <v>280</v>
      </c>
      <c r="C281" s="192">
        <f>Inlet!C281</f>
        <v>1238</v>
      </c>
      <c r="D281" s="108" t="str">
        <f>Inlet!D281</f>
        <v>JM</v>
      </c>
      <c r="E281" s="209" t="str">
        <f>Inlet!E281</f>
        <v>clr</v>
      </c>
      <c r="F281" s="32" t="s">
        <v>63</v>
      </c>
      <c r="G281" s="35">
        <v>5.9</v>
      </c>
      <c r="H281" s="26">
        <v>100</v>
      </c>
      <c r="I281" s="25">
        <v>18</v>
      </c>
      <c r="J281" s="28">
        <v>0.61799999999999999</v>
      </c>
      <c r="K281" s="29">
        <v>0.96299999999999997</v>
      </c>
      <c r="L281" s="25">
        <v>1</v>
      </c>
      <c r="M281" s="51"/>
    </row>
    <row r="282" spans="1:14">
      <c r="A282" s="202">
        <v>44477</v>
      </c>
      <c r="B282" s="203">
        <v>281</v>
      </c>
      <c r="C282" s="208">
        <f>Inlet!C282</f>
        <v>1101</v>
      </c>
      <c r="D282" s="108" t="str">
        <f>Inlet!D282</f>
        <v>JM</v>
      </c>
      <c r="E282" s="209" t="str">
        <f>Inlet!E282</f>
        <v>rm lf</v>
      </c>
      <c r="F282" s="32" t="s">
        <v>63</v>
      </c>
      <c r="J282" s="28"/>
      <c r="K282" s="29"/>
      <c r="M282" s="51"/>
    </row>
    <row r="283" spans="1:14">
      <c r="A283" s="202">
        <v>44478</v>
      </c>
      <c r="B283" s="203">
        <v>282</v>
      </c>
      <c r="C283" s="192">
        <f>Inlet!C283</f>
        <v>856</v>
      </c>
      <c r="D283" s="108" t="str">
        <f>Inlet!D283</f>
        <v>JM</v>
      </c>
      <c r="E283" s="209" t="str">
        <f>Inlet!E283</f>
        <v>clr</v>
      </c>
      <c r="F283" s="32" t="s">
        <v>63</v>
      </c>
      <c r="G283" s="35">
        <v>5.9</v>
      </c>
      <c r="H283" s="26">
        <v>100</v>
      </c>
      <c r="I283" s="25">
        <v>18</v>
      </c>
      <c r="J283" s="28">
        <v>0.61799999999999999</v>
      </c>
      <c r="K283" s="29">
        <v>0.93100000000000005</v>
      </c>
      <c r="L283" s="25">
        <v>1</v>
      </c>
      <c r="M283" s="51"/>
      <c r="N283" s="46"/>
    </row>
    <row r="284" spans="1:14">
      <c r="A284" s="202">
        <v>44479</v>
      </c>
      <c r="B284" s="203">
        <v>283</v>
      </c>
      <c r="C284" s="208">
        <f>Inlet!C284</f>
        <v>1326</v>
      </c>
      <c r="D284" s="108" t="str">
        <f>Inlet!D284</f>
        <v>JM</v>
      </c>
      <c r="E284" s="209" t="str">
        <f>Inlet!E284</f>
        <v>rm lf</v>
      </c>
      <c r="F284" s="32" t="s">
        <v>63</v>
      </c>
      <c r="J284" s="28"/>
      <c r="K284" s="29"/>
      <c r="M284" s="51"/>
    </row>
    <row r="285" spans="1:14">
      <c r="A285" s="202">
        <v>44480</v>
      </c>
      <c r="B285" s="203">
        <v>284</v>
      </c>
      <c r="C285" s="192">
        <f>Inlet!C285</f>
        <v>1138</v>
      </c>
      <c r="D285" s="108" t="str">
        <f>Inlet!D285</f>
        <v>JM</v>
      </c>
      <c r="E285" s="209" t="str">
        <f>Inlet!E285</f>
        <v>rm lf</v>
      </c>
      <c r="F285" s="32" t="s">
        <v>63</v>
      </c>
      <c r="G285" s="35">
        <v>5.9</v>
      </c>
      <c r="H285" s="26">
        <v>100</v>
      </c>
      <c r="I285" s="25">
        <v>18</v>
      </c>
      <c r="J285" s="28">
        <v>0.622</v>
      </c>
      <c r="K285" s="29">
        <v>0.92300000000000004</v>
      </c>
      <c r="L285" s="25">
        <v>1</v>
      </c>
      <c r="M285" s="51"/>
    </row>
    <row r="286" spans="1:14">
      <c r="A286" s="202">
        <v>44481</v>
      </c>
      <c r="B286" s="203">
        <v>285</v>
      </c>
      <c r="C286" s="208">
        <f>Inlet!C286</f>
        <v>1124</v>
      </c>
      <c r="D286" s="108" t="str">
        <f>Inlet!D286</f>
        <v>JM</v>
      </c>
      <c r="E286" s="209" t="str">
        <f>Inlet!E286</f>
        <v>rm lf</v>
      </c>
      <c r="F286" s="32" t="s">
        <v>63</v>
      </c>
      <c r="J286" s="28"/>
      <c r="K286" s="29"/>
      <c r="M286" s="51"/>
      <c r="N286" s="46"/>
    </row>
    <row r="287" spans="1:14">
      <c r="A287" s="202">
        <v>44482</v>
      </c>
      <c r="B287" s="203">
        <v>286</v>
      </c>
      <c r="C287" s="192">
        <f>Inlet!C287</f>
        <v>1110</v>
      </c>
      <c r="D287" s="108" t="str">
        <f>Inlet!D287</f>
        <v>JM</v>
      </c>
      <c r="E287" s="209" t="str">
        <f>Inlet!E287</f>
        <v>rm hf</v>
      </c>
      <c r="F287" s="32" t="s">
        <v>63</v>
      </c>
      <c r="G287" s="35">
        <v>5.9</v>
      </c>
      <c r="H287" s="26">
        <v>100</v>
      </c>
      <c r="I287" s="25">
        <v>18</v>
      </c>
      <c r="J287" s="28">
        <v>0.61799999999999999</v>
      </c>
      <c r="K287" s="29">
        <v>0.88200000000000001</v>
      </c>
      <c r="L287" s="25">
        <v>1</v>
      </c>
      <c r="M287" s="51"/>
      <c r="N287" s="46"/>
    </row>
    <row r="288" spans="1:14">
      <c r="A288" s="202">
        <v>44483</v>
      </c>
      <c r="B288" s="203">
        <v>287</v>
      </c>
      <c r="C288" s="208">
        <f>Inlet!C288</f>
        <v>1108</v>
      </c>
      <c r="D288" s="108" t="str">
        <f>Inlet!D288</f>
        <v>JM</v>
      </c>
      <c r="E288" s="209" t="str">
        <f>Inlet!E288</f>
        <v>clr</v>
      </c>
      <c r="F288" s="32" t="s">
        <v>63</v>
      </c>
      <c r="J288" s="28"/>
      <c r="K288" s="29"/>
      <c r="M288" s="35" t="s">
        <v>80</v>
      </c>
      <c r="N288" s="245" t="s">
        <v>377</v>
      </c>
    </row>
    <row r="289" spans="1:14">
      <c r="A289" s="202">
        <v>44484</v>
      </c>
      <c r="B289" s="203">
        <v>288</v>
      </c>
      <c r="C289" s="192">
        <f>Inlet!C289</f>
        <v>1220</v>
      </c>
      <c r="D289" s="108" t="str">
        <f>Inlet!D289</f>
        <v>JM</v>
      </c>
      <c r="E289" s="209" t="str">
        <f>Inlet!E289</f>
        <v>rm lf</v>
      </c>
      <c r="F289" s="32" t="s">
        <v>63</v>
      </c>
      <c r="G289" s="35">
        <v>6</v>
      </c>
      <c r="H289" s="26">
        <v>100</v>
      </c>
      <c r="I289" s="25">
        <v>18</v>
      </c>
      <c r="J289" s="28">
        <v>0.629</v>
      </c>
      <c r="K289" s="29">
        <v>0.85299999999999998</v>
      </c>
      <c r="L289" s="25">
        <v>1</v>
      </c>
      <c r="M289" s="51"/>
      <c r="N289" s="24" t="s">
        <v>378</v>
      </c>
    </row>
    <row r="290" spans="1:14">
      <c r="A290" s="202">
        <v>44485</v>
      </c>
      <c r="B290" s="203">
        <v>289</v>
      </c>
      <c r="C290" s="208">
        <f>Inlet!C290</f>
        <v>1132</v>
      </c>
      <c r="D290" s="108" t="str">
        <f>Inlet!D290</f>
        <v>JM</v>
      </c>
      <c r="E290" s="209" t="str">
        <f>Inlet!E290</f>
        <v>rm lf</v>
      </c>
      <c r="F290" s="32" t="s">
        <v>63</v>
      </c>
      <c r="J290" s="28"/>
      <c r="K290" s="29"/>
      <c r="M290" s="51"/>
      <c r="N290" s="46"/>
    </row>
    <row r="291" spans="1:14">
      <c r="A291" s="202">
        <v>44486</v>
      </c>
      <c r="B291" s="203">
        <v>290</v>
      </c>
      <c r="C291" s="192">
        <f>Inlet!C291</f>
        <v>1157</v>
      </c>
      <c r="D291" s="108" t="str">
        <f>Inlet!D291</f>
        <v>JM</v>
      </c>
      <c r="E291" s="209" t="str">
        <f>Inlet!E291</f>
        <v>rm lf</v>
      </c>
      <c r="F291" s="32" t="s">
        <v>63</v>
      </c>
      <c r="G291" s="35">
        <v>5.9</v>
      </c>
      <c r="H291" s="26">
        <v>100</v>
      </c>
      <c r="I291" s="25">
        <v>18</v>
      </c>
      <c r="J291" s="28">
        <v>0.63</v>
      </c>
      <c r="K291" s="29">
        <v>0.83499999999999996</v>
      </c>
      <c r="L291" s="25">
        <v>2</v>
      </c>
      <c r="M291" s="51"/>
      <c r="N291" s="56"/>
    </row>
    <row r="292" spans="1:14">
      <c r="A292" s="202">
        <v>44487</v>
      </c>
      <c r="B292" s="203">
        <v>291</v>
      </c>
      <c r="C292" s="208">
        <f>Inlet!C292</f>
        <v>1120</v>
      </c>
      <c r="D292" s="108" t="str">
        <f>Inlet!D292</f>
        <v>JM</v>
      </c>
      <c r="E292" s="209" t="str">
        <f>Inlet!E292</f>
        <v>rm lf</v>
      </c>
      <c r="F292" s="32" t="s">
        <v>63</v>
      </c>
      <c r="J292" s="28"/>
      <c r="K292" s="29"/>
      <c r="M292" s="51"/>
    </row>
    <row r="293" spans="1:14">
      <c r="A293" s="202">
        <v>44488</v>
      </c>
      <c r="B293" s="203">
        <v>292</v>
      </c>
      <c r="C293" s="192">
        <f>Inlet!C293</f>
        <v>1123</v>
      </c>
      <c r="D293" s="108" t="str">
        <f>Inlet!D293</f>
        <v>JM</v>
      </c>
      <c r="E293" s="209" t="str">
        <f>Inlet!E293</f>
        <v>rm hf</v>
      </c>
      <c r="F293" s="32" t="s">
        <v>380</v>
      </c>
      <c r="G293" s="35">
        <v>5.9</v>
      </c>
      <c r="H293" s="26">
        <v>100</v>
      </c>
      <c r="I293" s="25">
        <v>18</v>
      </c>
      <c r="J293" s="28">
        <v>0.63</v>
      </c>
      <c r="K293" s="29">
        <v>0.78500000000000003</v>
      </c>
      <c r="L293" s="25">
        <v>3</v>
      </c>
      <c r="M293" s="51"/>
    </row>
    <row r="294" spans="1:14">
      <c r="A294" s="202">
        <v>44489</v>
      </c>
      <c r="B294" s="203">
        <v>293</v>
      </c>
      <c r="C294" s="208">
        <f>Inlet!C294</f>
        <v>1121</v>
      </c>
      <c r="D294" s="108" t="str">
        <f>Inlet!D294</f>
        <v>JM</v>
      </c>
      <c r="E294" s="209" t="str">
        <f>Inlet!E294</f>
        <v>clr</v>
      </c>
      <c r="F294" s="32" t="s">
        <v>63</v>
      </c>
      <c r="J294" s="28"/>
      <c r="K294" s="29"/>
      <c r="M294" s="51"/>
    </row>
    <row r="295" spans="1:14">
      <c r="A295" s="202">
        <v>44490</v>
      </c>
      <c r="B295" s="203">
        <v>294</v>
      </c>
      <c r="C295" s="192">
        <f>Inlet!C295</f>
        <v>1221</v>
      </c>
      <c r="D295" s="108" t="str">
        <f>Inlet!D295</f>
        <v>JM</v>
      </c>
      <c r="E295" s="209" t="str">
        <f>Inlet!E295</f>
        <v>clr</v>
      </c>
      <c r="F295" s="32" t="s">
        <v>63</v>
      </c>
      <c r="G295" s="35">
        <v>5.9</v>
      </c>
      <c r="H295" s="26">
        <v>100</v>
      </c>
      <c r="I295" s="25">
        <v>18</v>
      </c>
      <c r="J295" s="28">
        <v>0.627</v>
      </c>
      <c r="K295" s="29">
        <v>0.76400000000000001</v>
      </c>
      <c r="L295" s="25">
        <v>3</v>
      </c>
      <c r="M295" s="51"/>
      <c r="N295" s="46"/>
    </row>
    <row r="296" spans="1:14">
      <c r="A296" s="202">
        <v>44491</v>
      </c>
      <c r="B296" s="203">
        <v>295</v>
      </c>
      <c r="C296" s="208">
        <f>Inlet!C296</f>
        <v>1145</v>
      </c>
      <c r="D296" s="108" t="str">
        <f>Inlet!D296</f>
        <v>JM</v>
      </c>
      <c r="E296" s="209" t="str">
        <f>Inlet!E296</f>
        <v>clr</v>
      </c>
      <c r="F296" s="32" t="s">
        <v>63</v>
      </c>
      <c r="J296" s="28"/>
      <c r="K296" s="29"/>
      <c r="M296" s="51"/>
      <c r="N296" s="46"/>
    </row>
    <row r="297" spans="1:14">
      <c r="A297" s="202">
        <v>44492</v>
      </c>
      <c r="B297" s="203">
        <v>296</v>
      </c>
      <c r="C297" s="192">
        <f>Inlet!C297</f>
        <v>1116</v>
      </c>
      <c r="D297" s="108" t="str">
        <f>Inlet!D297</f>
        <v>JM</v>
      </c>
      <c r="E297" s="209" t="str">
        <f>Inlet!E297</f>
        <v>clr</v>
      </c>
      <c r="F297" s="32" t="s">
        <v>380</v>
      </c>
      <c r="G297" s="35">
        <v>5.9</v>
      </c>
      <c r="H297" s="26">
        <v>100</v>
      </c>
      <c r="I297" s="25">
        <v>18</v>
      </c>
      <c r="J297" s="28">
        <v>0.63</v>
      </c>
      <c r="K297" s="29">
        <v>0.751</v>
      </c>
      <c r="L297" s="25">
        <v>3</v>
      </c>
      <c r="M297" s="51"/>
      <c r="N297" s="46"/>
    </row>
    <row r="298" spans="1:14">
      <c r="A298" s="202">
        <v>44493</v>
      </c>
      <c r="B298" s="203">
        <v>297</v>
      </c>
      <c r="C298" s="208">
        <f>Inlet!C298</f>
        <v>1203</v>
      </c>
      <c r="D298" s="108" t="str">
        <f>Inlet!D298</f>
        <v>JM</v>
      </c>
      <c r="E298" s="209" t="str">
        <f>Inlet!E298</f>
        <v>clr</v>
      </c>
      <c r="F298" s="32" t="s">
        <v>63</v>
      </c>
      <c r="J298" s="28"/>
      <c r="K298" s="29"/>
      <c r="M298" s="51"/>
      <c r="N298" s="46"/>
    </row>
    <row r="299" spans="1:14">
      <c r="A299" s="202">
        <v>44494</v>
      </c>
      <c r="B299" s="203">
        <v>298</v>
      </c>
      <c r="C299" s="192">
        <f>Inlet!C299</f>
        <v>1152</v>
      </c>
      <c r="D299" s="241" t="str">
        <f>Inlet!D299</f>
        <v>JM</v>
      </c>
      <c r="E299" s="64" t="str">
        <f>Inlet!E299</f>
        <v>clr</v>
      </c>
      <c r="F299" s="242" t="s">
        <v>63</v>
      </c>
      <c r="G299" s="35">
        <v>5.9</v>
      </c>
      <c r="H299" s="243">
        <v>100</v>
      </c>
      <c r="I299" s="51">
        <v>18</v>
      </c>
      <c r="J299" s="28">
        <v>0.59</v>
      </c>
      <c r="K299" s="29">
        <v>0.74099999999999999</v>
      </c>
      <c r="L299" s="51">
        <v>3</v>
      </c>
      <c r="M299" s="51"/>
      <c r="N299" s="46" t="s">
        <v>384</v>
      </c>
    </row>
    <row r="300" spans="1:14">
      <c r="A300" s="202">
        <v>44495</v>
      </c>
      <c r="B300" s="203">
        <v>299</v>
      </c>
      <c r="C300" s="208">
        <f>Inlet!C300</f>
        <v>1100</v>
      </c>
      <c r="D300" s="108" t="str">
        <f>Inlet!D300</f>
        <v>JM</v>
      </c>
      <c r="E300" s="209" t="str">
        <f>Inlet!E300</f>
        <v>rm hf</v>
      </c>
      <c r="F300" s="32" t="s">
        <v>63</v>
      </c>
      <c r="J300" s="28"/>
      <c r="K300" s="29"/>
      <c r="M300" s="51"/>
      <c r="N300" s="46" t="s">
        <v>386</v>
      </c>
    </row>
    <row r="301" spans="1:14">
      <c r="A301" s="202">
        <v>44496</v>
      </c>
      <c r="B301" s="203">
        <v>300</v>
      </c>
      <c r="C301" s="192">
        <v>1102</v>
      </c>
      <c r="D301" s="108" t="str">
        <f>Inlet!D301</f>
        <v>JM</v>
      </c>
      <c r="E301" s="209" t="str">
        <f>Inlet!E301</f>
        <v>rm hf</v>
      </c>
      <c r="F301" s="32" t="s">
        <v>63</v>
      </c>
      <c r="G301" s="25">
        <v>5.9</v>
      </c>
      <c r="H301" s="26">
        <v>100</v>
      </c>
      <c r="I301" s="25">
        <v>18</v>
      </c>
      <c r="J301" s="28">
        <v>0.63</v>
      </c>
      <c r="K301" s="29">
        <v>0.71899999999999997</v>
      </c>
      <c r="L301" s="25">
        <v>3</v>
      </c>
      <c r="M301" s="51"/>
      <c r="N301" s="46"/>
    </row>
    <row r="302" spans="1:14">
      <c r="A302" s="202">
        <v>44497</v>
      </c>
      <c r="B302" s="203">
        <v>301</v>
      </c>
      <c r="C302" s="208">
        <f>Inlet!C302</f>
        <v>1134</v>
      </c>
      <c r="D302" s="108" t="str">
        <f>Inlet!D302</f>
        <v>JM</v>
      </c>
      <c r="E302" s="209" t="str">
        <f>Inlet!E302</f>
        <v>rm lf</v>
      </c>
      <c r="F302" s="32" t="s">
        <v>63</v>
      </c>
      <c r="J302" s="28"/>
      <c r="K302" s="29"/>
      <c r="M302" s="25" t="s">
        <v>80</v>
      </c>
      <c r="N302" s="245" t="s">
        <v>389</v>
      </c>
    </row>
    <row r="303" spans="1:14">
      <c r="A303" s="202">
        <v>44498</v>
      </c>
      <c r="B303" s="203">
        <v>302</v>
      </c>
      <c r="C303" s="192">
        <f>Inlet!C303</f>
        <v>1145</v>
      </c>
      <c r="D303" s="108" t="str">
        <f>Inlet!D303</f>
        <v>JM</v>
      </c>
      <c r="E303" s="209" t="str">
        <f>Inlet!E303</f>
        <v>rm hf</v>
      </c>
      <c r="F303" s="32" t="s">
        <v>63</v>
      </c>
      <c r="G303" s="25">
        <v>5.9</v>
      </c>
      <c r="H303" s="26">
        <v>100</v>
      </c>
      <c r="I303" s="25">
        <v>18</v>
      </c>
      <c r="J303" s="28">
        <v>0.625</v>
      </c>
      <c r="K303" s="29">
        <v>0.80200000000000005</v>
      </c>
      <c r="L303" s="25">
        <v>4</v>
      </c>
      <c r="M303" s="51"/>
      <c r="N303" s="245" t="s">
        <v>390</v>
      </c>
    </row>
    <row r="304" spans="1:14">
      <c r="A304" s="202">
        <v>44499</v>
      </c>
      <c r="B304" s="203">
        <v>303</v>
      </c>
      <c r="C304" s="208">
        <f>Inlet!C304</f>
        <v>1133</v>
      </c>
      <c r="D304" s="108" t="str">
        <f>Inlet!D304</f>
        <v>JM</v>
      </c>
      <c r="E304" s="209" t="str">
        <f>Inlet!E304</f>
        <v>rm lf</v>
      </c>
      <c r="F304" s="32" t="s">
        <v>63</v>
      </c>
      <c r="J304" s="28"/>
      <c r="K304" s="29"/>
      <c r="M304" s="51"/>
      <c r="N304" s="46"/>
    </row>
    <row r="305" spans="1:14">
      <c r="A305" s="202">
        <v>44500</v>
      </c>
      <c r="B305" s="203">
        <v>304</v>
      </c>
      <c r="C305" s="192">
        <f>Inlet!C305</f>
        <v>1250</v>
      </c>
      <c r="D305" s="108" t="str">
        <f>Inlet!D305</f>
        <v>JM</v>
      </c>
      <c r="E305" s="64" t="str">
        <f>Inlet!E305</f>
        <v>clr</v>
      </c>
      <c r="F305" s="32" t="s">
        <v>63</v>
      </c>
      <c r="G305" s="25">
        <v>5.9</v>
      </c>
      <c r="H305" s="26">
        <v>100</v>
      </c>
      <c r="I305" s="25">
        <v>18</v>
      </c>
      <c r="J305" s="28">
        <v>0.63</v>
      </c>
      <c r="K305" s="29">
        <v>0.78700000000000003</v>
      </c>
      <c r="L305" s="25">
        <v>4</v>
      </c>
      <c r="M305" s="51"/>
      <c r="N305" s="46"/>
    </row>
    <row r="306" spans="1:14">
      <c r="A306" s="202">
        <v>44501</v>
      </c>
      <c r="B306" s="203">
        <v>305</v>
      </c>
      <c r="C306" s="208">
        <v>1237</v>
      </c>
      <c r="D306" s="108" t="str">
        <f>Inlet!D306</f>
        <v>JM</v>
      </c>
      <c r="E306" s="209" t="str">
        <f>Inlet!E306</f>
        <v>rm lf</v>
      </c>
      <c r="F306" s="32" t="s">
        <v>63</v>
      </c>
      <c r="J306" s="28"/>
      <c r="K306" s="29"/>
      <c r="M306" s="51"/>
      <c r="N306" s="46"/>
    </row>
    <row r="307" spans="1:14">
      <c r="A307" s="202">
        <v>44502</v>
      </c>
      <c r="B307" s="203">
        <v>306</v>
      </c>
      <c r="C307" s="208">
        <f>Inlet!C307</f>
        <v>1211</v>
      </c>
      <c r="D307" s="108" t="s">
        <v>363</v>
      </c>
      <c r="E307" s="64" t="str">
        <f>Inlet!E307</f>
        <v>rm lf</v>
      </c>
      <c r="F307" s="32" t="s">
        <v>63</v>
      </c>
      <c r="G307" s="25">
        <v>5.9</v>
      </c>
      <c r="H307" s="26">
        <v>100</v>
      </c>
      <c r="I307" s="25">
        <v>18</v>
      </c>
      <c r="J307" s="28">
        <v>0.63</v>
      </c>
      <c r="K307" s="29">
        <v>0.77500000000000002</v>
      </c>
      <c r="L307" s="25">
        <v>4</v>
      </c>
      <c r="M307" s="51"/>
    </row>
    <row r="308" spans="1:14">
      <c r="A308" s="202">
        <v>44503</v>
      </c>
      <c r="B308" s="203">
        <v>307</v>
      </c>
      <c r="C308" s="208">
        <f>Inlet!C308</f>
        <v>1221</v>
      </c>
      <c r="D308" s="108" t="s">
        <v>363</v>
      </c>
      <c r="E308" s="209" t="str">
        <f>Inlet!E308</f>
        <v>clr</v>
      </c>
      <c r="F308" s="32" t="s">
        <v>63</v>
      </c>
      <c r="J308" s="28"/>
      <c r="K308" s="29"/>
      <c r="M308" s="51"/>
      <c r="N308" s="46" t="s">
        <v>392</v>
      </c>
    </row>
    <row r="309" spans="1:14">
      <c r="A309" s="202">
        <v>44504</v>
      </c>
      <c r="B309" s="203">
        <v>308</v>
      </c>
      <c r="C309" s="192">
        <f>Inlet!C309</f>
        <v>1212</v>
      </c>
      <c r="D309" s="108" t="s">
        <v>363</v>
      </c>
      <c r="E309" s="64" t="str">
        <f>Inlet!E309</f>
        <v>rm lf</v>
      </c>
      <c r="F309" s="32" t="s">
        <v>63</v>
      </c>
      <c r="G309" s="25">
        <v>5.9</v>
      </c>
      <c r="H309" s="26">
        <v>100</v>
      </c>
      <c r="I309" s="25">
        <v>18</v>
      </c>
      <c r="J309" s="28">
        <v>0.63</v>
      </c>
      <c r="K309" s="29">
        <v>0.76900000000000002</v>
      </c>
      <c r="L309" s="25">
        <v>4</v>
      </c>
      <c r="M309" s="51"/>
      <c r="N309" s="46" t="s">
        <v>393</v>
      </c>
    </row>
    <row r="310" spans="1:14">
      <c r="A310" s="202">
        <v>44505</v>
      </c>
      <c r="B310" s="203">
        <v>309</v>
      </c>
      <c r="C310" s="208">
        <f>Inlet!C310</f>
        <v>1243</v>
      </c>
      <c r="D310" s="108" t="s">
        <v>363</v>
      </c>
      <c r="E310" s="209" t="str">
        <f>Inlet!E310</f>
        <v>rm lf</v>
      </c>
      <c r="F310" s="32" t="s">
        <v>63</v>
      </c>
      <c r="J310" s="28"/>
      <c r="K310" s="29"/>
      <c r="M310" s="51"/>
    </row>
    <row r="311" spans="1:14">
      <c r="A311" s="202">
        <v>44506</v>
      </c>
      <c r="B311" s="203">
        <v>310</v>
      </c>
      <c r="C311" s="192">
        <f>Inlet!C311</f>
        <v>1158</v>
      </c>
      <c r="D311" s="108" t="s">
        <v>363</v>
      </c>
      <c r="E311" s="64" t="str">
        <f>Inlet!E311</f>
        <v>rm lf</v>
      </c>
      <c r="F311" s="32" t="s">
        <v>63</v>
      </c>
      <c r="G311" s="25">
        <v>5.9</v>
      </c>
      <c r="H311" s="26">
        <v>100</v>
      </c>
      <c r="I311" s="25">
        <v>18</v>
      </c>
      <c r="J311" s="28">
        <v>0.64700000000000002</v>
      </c>
      <c r="K311" s="29">
        <v>0.90300000000000002</v>
      </c>
      <c r="L311" s="25">
        <v>7</v>
      </c>
      <c r="M311" s="51"/>
      <c r="N311" s="46" t="s">
        <v>394</v>
      </c>
    </row>
    <row r="312" spans="1:14">
      <c r="A312" s="202">
        <v>44507</v>
      </c>
      <c r="B312" s="203">
        <v>311</v>
      </c>
      <c r="C312" s="208">
        <f>Inlet!C312</f>
        <v>1209</v>
      </c>
      <c r="D312" s="108" t="s">
        <v>363</v>
      </c>
      <c r="E312" s="209" t="str">
        <f>Inlet!E312</f>
        <v>rm lf</v>
      </c>
      <c r="F312" s="32" t="s">
        <v>63</v>
      </c>
      <c r="J312" s="28"/>
      <c r="K312" s="29"/>
      <c r="M312" s="51"/>
    </row>
    <row r="313" spans="1:14">
      <c r="A313" s="202">
        <v>44508</v>
      </c>
      <c r="B313" s="203">
        <v>312</v>
      </c>
      <c r="C313" s="192">
        <f>Inlet!C313</f>
        <v>1209</v>
      </c>
      <c r="D313" s="108" t="s">
        <v>363</v>
      </c>
      <c r="E313" s="64" t="str">
        <f>Inlet!E313</f>
        <v>rm lf</v>
      </c>
      <c r="F313" s="32" t="s">
        <v>63</v>
      </c>
      <c r="G313" s="25">
        <v>5.9</v>
      </c>
      <c r="H313" s="26">
        <v>100</v>
      </c>
      <c r="I313" s="25">
        <v>18</v>
      </c>
      <c r="J313" s="28">
        <v>0.624</v>
      </c>
      <c r="K313" s="29">
        <v>0.84499999999999997</v>
      </c>
      <c r="L313" s="25">
        <v>7</v>
      </c>
      <c r="M313" s="51"/>
      <c r="N313" s="46" t="s">
        <v>395</v>
      </c>
    </row>
    <row r="314" spans="1:14">
      <c r="A314" s="202">
        <v>44509</v>
      </c>
      <c r="B314" s="203">
        <v>313</v>
      </c>
      <c r="C314" s="208">
        <f>Inlet!C314</f>
        <v>1217</v>
      </c>
      <c r="D314" s="108" t="s">
        <v>363</v>
      </c>
      <c r="E314" s="209" t="str">
        <f>Inlet!E314</f>
        <v>clr</v>
      </c>
      <c r="F314" s="32" t="s">
        <v>63</v>
      </c>
      <c r="J314" s="28"/>
      <c r="K314" s="29"/>
      <c r="M314" s="51"/>
      <c r="N314" s="46"/>
    </row>
    <row r="315" spans="1:14">
      <c r="A315" s="202">
        <v>44510</v>
      </c>
      <c r="B315" s="203">
        <v>314</v>
      </c>
      <c r="C315" s="192">
        <f>Inlet!C315</f>
        <v>1222</v>
      </c>
      <c r="D315" s="108" t="s">
        <v>363</v>
      </c>
      <c r="E315" s="64" t="str">
        <f>Inlet!E315</f>
        <v>rm lf</v>
      </c>
      <c r="F315" s="32" t="s">
        <v>63</v>
      </c>
      <c r="G315" s="35">
        <v>5.9</v>
      </c>
      <c r="H315" s="26">
        <v>100</v>
      </c>
      <c r="I315" s="25">
        <v>18</v>
      </c>
      <c r="J315" s="28">
        <v>0.63</v>
      </c>
      <c r="K315" s="29">
        <v>0.84199999999999997</v>
      </c>
      <c r="L315" s="25">
        <v>7</v>
      </c>
      <c r="M315" s="51"/>
      <c r="N315" s="46"/>
    </row>
    <row r="316" spans="1:14">
      <c r="A316" s="202">
        <v>44511</v>
      </c>
      <c r="B316" s="203">
        <v>315</v>
      </c>
      <c r="C316" s="208">
        <f>Inlet!C316</f>
        <v>1250</v>
      </c>
      <c r="D316" s="108" t="s">
        <v>363</v>
      </c>
      <c r="E316" s="209" t="str">
        <f>Inlet!E316</f>
        <v>rm lf</v>
      </c>
      <c r="F316" s="32" t="s">
        <v>63</v>
      </c>
      <c r="J316" s="28"/>
      <c r="K316" s="29"/>
      <c r="M316" s="249" t="s">
        <v>80</v>
      </c>
      <c r="N316" s="245" t="s">
        <v>397</v>
      </c>
    </row>
    <row r="317" spans="1:14">
      <c r="A317" s="202">
        <v>44512</v>
      </c>
      <c r="B317" s="203">
        <v>316</v>
      </c>
      <c r="C317" s="192">
        <f>Inlet!C317</f>
        <v>1216</v>
      </c>
      <c r="D317" s="241" t="s">
        <v>363</v>
      </c>
      <c r="E317" s="64" t="str">
        <f>Inlet!E317</f>
        <v>rm lf</v>
      </c>
      <c r="F317" s="242" t="s">
        <v>63</v>
      </c>
      <c r="G317" s="35">
        <v>5.9</v>
      </c>
      <c r="H317" s="26">
        <v>100</v>
      </c>
      <c r="I317" s="25">
        <v>18</v>
      </c>
      <c r="J317" s="28">
        <v>0.63</v>
      </c>
      <c r="K317" s="29">
        <v>0.83699999999999997</v>
      </c>
      <c r="L317" s="25">
        <v>7</v>
      </c>
      <c r="M317" s="51"/>
      <c r="N317" s="46" t="s">
        <v>398</v>
      </c>
    </row>
    <row r="318" spans="1:14">
      <c r="A318" s="202">
        <v>44513</v>
      </c>
      <c r="B318" s="203">
        <v>317</v>
      </c>
      <c r="C318" s="208">
        <f>Inlet!C318</f>
        <v>1154</v>
      </c>
      <c r="D318" s="108" t="s">
        <v>363</v>
      </c>
      <c r="E318" s="209" t="str">
        <f>Inlet!E318</f>
        <v>rm lf</v>
      </c>
      <c r="F318" s="32" t="s">
        <v>63</v>
      </c>
      <c r="J318" s="28"/>
      <c r="K318" s="29"/>
      <c r="M318" s="51"/>
      <c r="N318" s="46"/>
    </row>
    <row r="319" spans="1:14">
      <c r="A319" s="202">
        <v>44514</v>
      </c>
      <c r="B319" s="203">
        <v>318</v>
      </c>
      <c r="C319" s="192">
        <f>Inlet!C319</f>
        <v>1315</v>
      </c>
      <c r="D319" s="108" t="s">
        <v>363</v>
      </c>
      <c r="E319" s="209" t="str">
        <f>Inlet!E319</f>
        <v>clr</v>
      </c>
      <c r="F319" s="32" t="s">
        <v>63</v>
      </c>
      <c r="G319" s="35">
        <v>5.9</v>
      </c>
      <c r="H319" s="26">
        <v>100</v>
      </c>
      <c r="I319" s="25">
        <v>18</v>
      </c>
      <c r="J319" s="28">
        <v>0.63</v>
      </c>
      <c r="K319" s="29">
        <v>0.82299999999999995</v>
      </c>
      <c r="L319" s="25">
        <v>7</v>
      </c>
      <c r="M319" s="51"/>
      <c r="N319" s="46"/>
    </row>
    <row r="320" spans="1:14">
      <c r="A320" s="202">
        <v>44515</v>
      </c>
      <c r="B320" s="203">
        <v>319</v>
      </c>
      <c r="C320" s="208">
        <f>Inlet!C320</f>
        <v>1208</v>
      </c>
      <c r="D320" s="108" t="s">
        <v>363</v>
      </c>
      <c r="E320" s="209" t="str">
        <f>Inlet!E320</f>
        <v>rm lf</v>
      </c>
      <c r="F320" s="32" t="s">
        <v>63</v>
      </c>
      <c r="J320" s="28"/>
      <c r="K320" s="29"/>
      <c r="M320" s="51"/>
      <c r="N320" s="46" t="s">
        <v>401</v>
      </c>
    </row>
    <row r="321" spans="1:14">
      <c r="A321" s="202">
        <v>44516</v>
      </c>
      <c r="B321" s="203">
        <v>320</v>
      </c>
      <c r="C321" s="192">
        <f>Inlet!C321</f>
        <v>1214</v>
      </c>
      <c r="D321" s="108" t="s">
        <v>363</v>
      </c>
      <c r="E321" s="209" t="str">
        <f>Inlet!E321</f>
        <v>rm lf</v>
      </c>
      <c r="F321" s="32" t="s">
        <v>63</v>
      </c>
      <c r="G321" s="35">
        <v>5.9</v>
      </c>
      <c r="H321" s="26">
        <v>100</v>
      </c>
      <c r="I321" s="25">
        <v>18</v>
      </c>
      <c r="J321" s="28">
        <v>0.63</v>
      </c>
      <c r="K321" s="29">
        <v>0.98499999999999999</v>
      </c>
      <c r="L321" s="25">
        <v>8</v>
      </c>
      <c r="M321" s="51"/>
      <c r="N321" s="46" t="s">
        <v>404</v>
      </c>
    </row>
    <row r="322" spans="1:14">
      <c r="A322" s="202">
        <v>44517</v>
      </c>
      <c r="B322" s="203">
        <v>321</v>
      </c>
      <c r="C322" s="208">
        <f>Inlet!C322</f>
        <v>1236</v>
      </c>
      <c r="D322" s="108" t="s">
        <v>363</v>
      </c>
      <c r="E322" s="209" t="str">
        <f>Inlet!E322</f>
        <v>rm lf</v>
      </c>
      <c r="F322" s="32" t="s">
        <v>63</v>
      </c>
      <c r="J322" s="28"/>
      <c r="K322" s="29"/>
      <c r="M322" s="51"/>
      <c r="N322" s="46"/>
    </row>
    <row r="323" spans="1:14">
      <c r="A323" s="202">
        <v>44518</v>
      </c>
      <c r="B323" s="203">
        <v>322</v>
      </c>
      <c r="C323" s="192">
        <f>Inlet!C323</f>
        <v>1213</v>
      </c>
      <c r="D323" s="108" t="s">
        <v>363</v>
      </c>
      <c r="E323" s="209" t="str">
        <f>Inlet!E323</f>
        <v>rm lf</v>
      </c>
      <c r="F323" s="32" t="s">
        <v>63</v>
      </c>
      <c r="G323" s="35">
        <v>5.9</v>
      </c>
      <c r="H323" s="26">
        <v>100</v>
      </c>
      <c r="I323" s="25">
        <v>18</v>
      </c>
      <c r="J323" s="28">
        <v>0.63</v>
      </c>
      <c r="K323" s="29">
        <v>0.94699999999999995</v>
      </c>
      <c r="L323" s="25">
        <v>8</v>
      </c>
      <c r="M323" s="51"/>
      <c r="N323" s="46"/>
    </row>
    <row r="324" spans="1:14">
      <c r="A324" s="202">
        <v>44519</v>
      </c>
      <c r="B324" s="203">
        <v>323</v>
      </c>
      <c r="C324" s="208">
        <f>Inlet!C324</f>
        <v>1142</v>
      </c>
      <c r="D324" s="108" t="s">
        <v>363</v>
      </c>
      <c r="E324" s="209" t="str">
        <f>Inlet!E324</f>
        <v>rm lf</v>
      </c>
      <c r="F324" s="32" t="s">
        <v>63</v>
      </c>
      <c r="J324" s="51"/>
      <c r="K324" s="29"/>
      <c r="M324" s="51"/>
      <c r="N324" s="46"/>
    </row>
    <row r="325" spans="1:14">
      <c r="A325" s="202">
        <v>44520</v>
      </c>
      <c r="B325" s="203">
        <v>324</v>
      </c>
      <c r="C325" s="192">
        <f>Inlet!C325</f>
        <v>1140</v>
      </c>
      <c r="D325" s="108" t="s">
        <v>363</v>
      </c>
      <c r="E325" s="209" t="str">
        <f>Inlet!E325</f>
        <v>rm lf</v>
      </c>
      <c r="F325" s="32" t="s">
        <v>63</v>
      </c>
      <c r="G325" s="35">
        <v>5.9</v>
      </c>
      <c r="H325" s="26">
        <v>100</v>
      </c>
      <c r="I325" s="25">
        <v>18</v>
      </c>
      <c r="J325" s="28">
        <v>0.63</v>
      </c>
      <c r="K325" s="29">
        <v>0.93700000000000006</v>
      </c>
      <c r="L325" s="25">
        <v>8</v>
      </c>
      <c r="M325" s="51"/>
      <c r="N325" s="46" t="s">
        <v>405</v>
      </c>
    </row>
    <row r="326" spans="1:14">
      <c r="A326" s="202">
        <v>44521</v>
      </c>
      <c r="B326" s="203">
        <v>325</v>
      </c>
      <c r="C326" s="208">
        <f>Inlet!C326</f>
        <v>1358</v>
      </c>
      <c r="D326" s="108" t="s">
        <v>363</v>
      </c>
      <c r="E326" s="209" t="str">
        <f>Inlet!E326</f>
        <v>clr</v>
      </c>
      <c r="F326" s="32" t="s">
        <v>63</v>
      </c>
      <c r="J326" s="28"/>
      <c r="K326" s="29"/>
      <c r="M326" s="51"/>
      <c r="N326" s="46"/>
    </row>
    <row r="327" spans="1:14">
      <c r="A327" s="202">
        <v>44522</v>
      </c>
      <c r="B327" s="203">
        <v>326</v>
      </c>
      <c r="C327" s="192">
        <f>Inlet!C327</f>
        <v>1243</v>
      </c>
      <c r="D327" s="108" t="s">
        <v>363</v>
      </c>
      <c r="E327" s="209" t="str">
        <f>Inlet!E327</f>
        <v>rm lf</v>
      </c>
      <c r="F327" s="32" t="s">
        <v>63</v>
      </c>
      <c r="G327" s="35">
        <v>5.9</v>
      </c>
      <c r="H327" s="26">
        <v>100</v>
      </c>
      <c r="I327" s="25">
        <v>18</v>
      </c>
      <c r="J327" s="28">
        <v>0.63</v>
      </c>
      <c r="K327" s="29">
        <v>0.93200000000000005</v>
      </c>
      <c r="L327" s="25">
        <v>8</v>
      </c>
      <c r="M327" s="51"/>
      <c r="N327" s="46" t="s">
        <v>406</v>
      </c>
    </row>
    <row r="328" spans="1:14">
      <c r="A328" s="202">
        <v>44523</v>
      </c>
      <c r="B328" s="203">
        <v>327</v>
      </c>
      <c r="C328" s="208">
        <f>Inlet!C328</f>
        <v>1225</v>
      </c>
      <c r="D328" s="108" t="s">
        <v>363</v>
      </c>
      <c r="E328" s="209" t="str">
        <f>Inlet!E328</f>
        <v>rm lf</v>
      </c>
      <c r="F328" s="32" t="s">
        <v>63</v>
      </c>
      <c r="I328" s="51"/>
      <c r="J328" s="28"/>
      <c r="K328" s="29"/>
      <c r="L328" s="51"/>
      <c r="M328" s="51"/>
      <c r="N328" s="46" t="s">
        <v>408</v>
      </c>
    </row>
    <row r="329" spans="1:14">
      <c r="A329" s="202">
        <v>44524</v>
      </c>
      <c r="B329" s="203">
        <v>328</v>
      </c>
      <c r="C329" s="192">
        <f>Inlet!C329</f>
        <v>1214</v>
      </c>
      <c r="D329" s="108" t="s">
        <v>363</v>
      </c>
      <c r="E329" s="209" t="str">
        <f>Inlet!E329</f>
        <v>clr</v>
      </c>
      <c r="F329" s="32" t="s">
        <v>63</v>
      </c>
      <c r="G329" s="35">
        <v>5.9</v>
      </c>
      <c r="H329" s="26">
        <v>100</v>
      </c>
      <c r="I329" s="25">
        <v>18</v>
      </c>
      <c r="J329" s="28">
        <v>0.63</v>
      </c>
      <c r="K329" s="29">
        <v>0.92400000000000004</v>
      </c>
      <c r="L329" s="25">
        <v>8</v>
      </c>
      <c r="M329" s="51"/>
      <c r="N329" s="46" t="s">
        <v>409</v>
      </c>
    </row>
    <row r="330" spans="1:14">
      <c r="A330" s="202">
        <v>44525</v>
      </c>
      <c r="B330" s="203">
        <v>329</v>
      </c>
      <c r="C330" s="208">
        <f>Inlet!C330</f>
        <v>1224</v>
      </c>
      <c r="D330" s="108" t="s">
        <v>363</v>
      </c>
      <c r="E330" s="209" t="str">
        <f>Inlet!E330</f>
        <v>clr</v>
      </c>
      <c r="F330" s="32" t="s">
        <v>63</v>
      </c>
      <c r="J330" s="28"/>
      <c r="K330" s="29"/>
      <c r="M330" s="249" t="s">
        <v>80</v>
      </c>
      <c r="N330" s="245" t="s">
        <v>410</v>
      </c>
    </row>
    <row r="331" spans="1:14">
      <c r="A331" s="202">
        <v>44526</v>
      </c>
      <c r="B331" s="203">
        <v>330</v>
      </c>
      <c r="C331" s="192">
        <f>Inlet!C331</f>
        <v>1217</v>
      </c>
      <c r="D331" s="108" t="s">
        <v>363</v>
      </c>
      <c r="E331" s="209" t="str">
        <f>Inlet!E331</f>
        <v>clr</v>
      </c>
      <c r="F331" s="32" t="s">
        <v>63</v>
      </c>
      <c r="G331" s="35">
        <v>5.9</v>
      </c>
      <c r="H331" s="26">
        <v>100</v>
      </c>
      <c r="I331" s="25">
        <v>18</v>
      </c>
      <c r="J331" s="28">
        <v>0.63</v>
      </c>
      <c r="K331" s="29">
        <v>0.91800000000000004</v>
      </c>
      <c r="L331" s="25">
        <v>8</v>
      </c>
      <c r="M331" s="51"/>
      <c r="N331" s="46"/>
    </row>
    <row r="332" spans="1:14">
      <c r="A332" s="202">
        <v>44527</v>
      </c>
      <c r="B332" s="203">
        <v>331</v>
      </c>
      <c r="C332" s="208">
        <f>Inlet!C332</f>
        <v>1223</v>
      </c>
      <c r="D332" s="108" t="s">
        <v>363</v>
      </c>
      <c r="E332" s="209" t="str">
        <f>Inlet!E332</f>
        <v>rm lf</v>
      </c>
      <c r="F332" s="32" t="s">
        <v>63</v>
      </c>
      <c r="J332" s="28"/>
      <c r="K332" s="29"/>
      <c r="M332" s="51"/>
    </row>
    <row r="333" spans="1:14">
      <c r="A333" s="202">
        <v>44528</v>
      </c>
      <c r="B333" s="203">
        <v>332</v>
      </c>
      <c r="C333" s="208">
        <f>Inlet!C333</f>
        <v>1328</v>
      </c>
      <c r="D333" s="241" t="s">
        <v>363</v>
      </c>
      <c r="E333" s="64" t="str">
        <f>Inlet!E333</f>
        <v>rm lf</v>
      </c>
      <c r="F333" s="242" t="s">
        <v>63</v>
      </c>
      <c r="G333" s="35">
        <v>5.8</v>
      </c>
      <c r="H333" s="26">
        <v>100</v>
      </c>
      <c r="I333" s="25">
        <v>18</v>
      </c>
      <c r="J333" s="28">
        <v>0.63</v>
      </c>
      <c r="K333" s="29">
        <v>0.90200000000000002</v>
      </c>
      <c r="L333" s="25">
        <v>8</v>
      </c>
      <c r="M333" s="51"/>
      <c r="N333" s="46" t="s">
        <v>411</v>
      </c>
    </row>
    <row r="334" spans="1:14">
      <c r="A334" s="202">
        <v>44529</v>
      </c>
      <c r="B334" s="203">
        <v>333</v>
      </c>
      <c r="C334" s="208">
        <f>Inlet!C334</f>
        <v>1238</v>
      </c>
      <c r="D334" s="108" t="s">
        <v>363</v>
      </c>
      <c r="E334" s="209" t="str">
        <f>Inlet!E334</f>
        <v>rm lf</v>
      </c>
      <c r="F334" s="32" t="s">
        <v>63</v>
      </c>
      <c r="G334" s="51"/>
      <c r="I334" s="51"/>
      <c r="J334" s="28"/>
      <c r="K334" s="29"/>
      <c r="L334" s="51"/>
      <c r="M334" s="51"/>
      <c r="N334" s="46"/>
    </row>
    <row r="335" spans="1:14">
      <c r="A335" s="202">
        <v>44530</v>
      </c>
      <c r="B335" s="203">
        <v>334</v>
      </c>
      <c r="C335" s="192">
        <f>Inlet!C335</f>
        <v>1140</v>
      </c>
      <c r="D335" s="108" t="s">
        <v>363</v>
      </c>
      <c r="E335" s="209" t="str">
        <f>Inlet!E335</f>
        <v>rm lf</v>
      </c>
      <c r="F335" s="32" t="s">
        <v>63</v>
      </c>
      <c r="G335" s="35">
        <v>5.8</v>
      </c>
      <c r="H335" s="26">
        <v>100</v>
      </c>
      <c r="I335" s="25">
        <v>18</v>
      </c>
      <c r="J335" s="28">
        <v>0.63</v>
      </c>
      <c r="K335" s="29">
        <v>0.89400000000000002</v>
      </c>
      <c r="L335" s="25">
        <v>8</v>
      </c>
      <c r="M335" s="51"/>
    </row>
    <row r="336" spans="1:14">
      <c r="A336" s="202">
        <v>44531</v>
      </c>
      <c r="B336" s="203">
        <v>335</v>
      </c>
      <c r="C336" s="208">
        <f>Inlet!C336</f>
        <v>1246</v>
      </c>
      <c r="D336" s="108" t="s">
        <v>363</v>
      </c>
      <c r="E336" s="209" t="str">
        <f>Inlet!E336</f>
        <v>rm lf</v>
      </c>
      <c r="F336" s="32" t="s">
        <v>63</v>
      </c>
      <c r="J336" s="28"/>
      <c r="K336" s="29"/>
      <c r="M336" s="51"/>
      <c r="N336" s="46"/>
    </row>
    <row r="337" spans="1:14">
      <c r="A337" s="202">
        <v>44532</v>
      </c>
      <c r="B337" s="203">
        <v>336</v>
      </c>
      <c r="C337" s="192">
        <f>Inlet!C337</f>
        <v>1210</v>
      </c>
      <c r="D337" s="108" t="s">
        <v>363</v>
      </c>
      <c r="E337" s="209" t="str">
        <f>Inlet!E337</f>
        <v>clr</v>
      </c>
      <c r="F337" s="32" t="s">
        <v>63</v>
      </c>
      <c r="G337" s="35">
        <v>5.8</v>
      </c>
      <c r="H337" s="26">
        <v>100</v>
      </c>
      <c r="I337" s="25">
        <v>18</v>
      </c>
      <c r="J337" s="51">
        <v>0.624</v>
      </c>
      <c r="K337" s="29">
        <v>0.88900000000000001</v>
      </c>
      <c r="L337" s="25">
        <v>8</v>
      </c>
      <c r="M337" s="51"/>
      <c r="N337" s="46" t="s">
        <v>413</v>
      </c>
    </row>
    <row r="338" spans="1:14">
      <c r="A338" s="202">
        <v>44533</v>
      </c>
      <c r="B338" s="203">
        <v>337</v>
      </c>
      <c r="C338" s="208">
        <f>Inlet!C338</f>
        <v>1207</v>
      </c>
      <c r="D338" s="108" t="s">
        <v>363</v>
      </c>
      <c r="E338" s="209" t="str">
        <f>Inlet!E338</f>
        <v>clr</v>
      </c>
      <c r="F338" s="32" t="s">
        <v>63</v>
      </c>
      <c r="J338" s="28">
        <v>0.63</v>
      </c>
      <c r="K338" s="29">
        <v>1</v>
      </c>
      <c r="L338" s="25">
        <v>1</v>
      </c>
      <c r="M338" s="51"/>
      <c r="N338" s="158" t="s">
        <v>414</v>
      </c>
    </row>
    <row r="339" spans="1:14">
      <c r="A339" s="202">
        <v>44534</v>
      </c>
      <c r="B339" s="203">
        <v>338</v>
      </c>
      <c r="C339" s="192">
        <f>Inlet!C339</f>
        <v>1222</v>
      </c>
      <c r="D339" s="241" t="str">
        <f>Inlet!D339</f>
        <v>JM</v>
      </c>
      <c r="E339" s="64" t="str">
        <f>Inlet!E339</f>
        <v>clr</v>
      </c>
      <c r="F339" s="242" t="s">
        <v>63</v>
      </c>
      <c r="G339" s="35">
        <v>5.8</v>
      </c>
      <c r="H339" s="26">
        <v>100</v>
      </c>
      <c r="I339" s="25">
        <v>18</v>
      </c>
      <c r="J339" s="28">
        <v>0.63</v>
      </c>
      <c r="K339" s="29">
        <v>0.79800000000000004</v>
      </c>
      <c r="L339" s="25">
        <v>1</v>
      </c>
      <c r="M339" s="51"/>
      <c r="N339" s="46" t="s">
        <v>415</v>
      </c>
    </row>
    <row r="340" spans="1:14">
      <c r="A340" s="202">
        <v>44535</v>
      </c>
      <c r="B340" s="203">
        <v>339</v>
      </c>
      <c r="C340" s="208">
        <f>Inlet!C340</f>
        <v>1350</v>
      </c>
      <c r="D340" s="108" t="str">
        <f>Inlet!D340</f>
        <v>JM</v>
      </c>
      <c r="E340" s="209" t="str">
        <f>Inlet!E340</f>
        <v>clr</v>
      </c>
      <c r="F340" s="32" t="s">
        <v>63</v>
      </c>
      <c r="J340" s="28"/>
      <c r="K340" s="29"/>
      <c r="M340" s="51"/>
    </row>
    <row r="341" spans="1:14">
      <c r="A341" s="202">
        <v>44536</v>
      </c>
      <c r="B341" s="203">
        <v>340</v>
      </c>
      <c r="C341" s="192">
        <f>Inlet!C341</f>
        <v>1145</v>
      </c>
      <c r="D341" s="108" t="str">
        <f>Inlet!D341</f>
        <v>JM</v>
      </c>
      <c r="E341" s="209" t="str">
        <f>Inlet!E341</f>
        <v>clr</v>
      </c>
      <c r="F341" s="32" t="s">
        <v>63</v>
      </c>
      <c r="G341" s="35">
        <v>5.8</v>
      </c>
      <c r="H341" s="26">
        <v>100</v>
      </c>
      <c r="I341" s="25">
        <v>18</v>
      </c>
      <c r="J341" s="28">
        <v>0.63</v>
      </c>
      <c r="K341" s="29">
        <v>0.79300000000000004</v>
      </c>
      <c r="L341" s="25">
        <v>1</v>
      </c>
      <c r="M341" s="51"/>
      <c r="N341" s="46" t="s">
        <v>416</v>
      </c>
    </row>
    <row r="342" spans="1:14">
      <c r="A342" s="202">
        <v>44537</v>
      </c>
      <c r="B342" s="203">
        <v>341</v>
      </c>
      <c r="C342" s="208">
        <f>Inlet!C342</f>
        <v>1354</v>
      </c>
      <c r="D342" s="108" t="str">
        <f>Inlet!D342</f>
        <v>JM</v>
      </c>
      <c r="E342" s="209" t="str">
        <f>Inlet!E342</f>
        <v>rm lf</v>
      </c>
      <c r="F342" s="32" t="s">
        <v>63</v>
      </c>
      <c r="J342" s="28"/>
      <c r="K342" s="29"/>
      <c r="M342" s="51"/>
    </row>
    <row r="343" spans="1:14">
      <c r="A343" s="202">
        <v>44538</v>
      </c>
      <c r="B343" s="203">
        <v>342</v>
      </c>
      <c r="C343" s="192">
        <f>Inlet!C343</f>
        <v>12.34</v>
      </c>
      <c r="D343" s="108" t="str">
        <f>Inlet!D343</f>
        <v>JM</v>
      </c>
      <c r="E343" s="209" t="str">
        <f>Inlet!E343</f>
        <v>clr</v>
      </c>
      <c r="F343" s="32" t="s">
        <v>63</v>
      </c>
      <c r="G343" s="35">
        <v>5.8</v>
      </c>
      <c r="H343" s="26">
        <v>100</v>
      </c>
      <c r="I343" s="25">
        <v>18</v>
      </c>
      <c r="J343" s="28">
        <v>0.63</v>
      </c>
      <c r="K343" s="29">
        <v>0.78800000000000003</v>
      </c>
      <c r="L343" s="25">
        <v>1</v>
      </c>
      <c r="M343" s="51"/>
      <c r="N343" s="46"/>
    </row>
    <row r="344" spans="1:14">
      <c r="A344" s="202">
        <v>44539</v>
      </c>
      <c r="B344" s="203">
        <v>343</v>
      </c>
      <c r="C344" s="208">
        <f>Inlet!C344</f>
        <v>1140</v>
      </c>
      <c r="D344" s="108" t="str">
        <f>Inlet!D344</f>
        <v>JM</v>
      </c>
      <c r="E344" s="209" t="str">
        <f>Inlet!E344</f>
        <v>rm hf</v>
      </c>
      <c r="F344" s="32" t="s">
        <v>63</v>
      </c>
      <c r="J344" s="28"/>
      <c r="K344" s="29"/>
      <c r="M344" s="249" t="s">
        <v>80</v>
      </c>
      <c r="N344" s="24" t="s">
        <v>418</v>
      </c>
    </row>
    <row r="345" spans="1:14">
      <c r="A345" s="202">
        <v>44540</v>
      </c>
      <c r="B345" s="203">
        <v>344</v>
      </c>
      <c r="C345" s="192">
        <f>Inlet!C345</f>
        <v>1230</v>
      </c>
      <c r="D345" s="108" t="str">
        <f>Inlet!D345</f>
        <v>JM</v>
      </c>
      <c r="E345" s="209" t="str">
        <f>Inlet!E345</f>
        <v>rm hf</v>
      </c>
      <c r="F345" s="32" t="s">
        <v>63</v>
      </c>
      <c r="G345" s="35">
        <v>5.8</v>
      </c>
      <c r="H345" s="26">
        <v>100</v>
      </c>
      <c r="I345" s="25">
        <v>18</v>
      </c>
      <c r="J345" s="28">
        <v>0.63</v>
      </c>
      <c r="K345" s="29">
        <v>0.78700000000000003</v>
      </c>
      <c r="L345" s="25">
        <v>1</v>
      </c>
      <c r="M345" s="51"/>
      <c r="N345" s="46"/>
    </row>
    <row r="346" spans="1:14">
      <c r="A346" s="202">
        <v>44541</v>
      </c>
      <c r="B346" s="203">
        <v>345</v>
      </c>
      <c r="C346" s="208">
        <f>Inlet!C346</f>
        <v>1304</v>
      </c>
      <c r="D346" s="108" t="str">
        <f>Inlet!D346</f>
        <v>JM</v>
      </c>
      <c r="E346" s="209" t="str">
        <f>Inlet!E346</f>
        <v>rm lf</v>
      </c>
      <c r="F346" s="32" t="s">
        <v>63</v>
      </c>
      <c r="J346" s="28"/>
      <c r="K346" s="29"/>
      <c r="M346" s="51"/>
    </row>
    <row r="347" spans="1:14">
      <c r="A347" s="202">
        <v>44542</v>
      </c>
      <c r="B347" s="203">
        <v>346</v>
      </c>
      <c r="C347" s="192">
        <f>Inlet!C347</f>
        <v>1311</v>
      </c>
      <c r="D347" s="108" t="str">
        <f>Inlet!D347</f>
        <v>JM</v>
      </c>
      <c r="E347" s="209" t="str">
        <f>Inlet!E347</f>
        <v>clr</v>
      </c>
      <c r="F347" s="32" t="s">
        <v>63</v>
      </c>
      <c r="G347" s="35">
        <v>5.8</v>
      </c>
      <c r="H347" s="26">
        <v>100</v>
      </c>
      <c r="I347" s="25">
        <v>18</v>
      </c>
      <c r="J347" s="28">
        <v>0.63</v>
      </c>
      <c r="K347" s="29">
        <v>0.78100000000000003</v>
      </c>
      <c r="L347" s="25">
        <v>1</v>
      </c>
      <c r="M347" s="51"/>
      <c r="N347" s="46"/>
    </row>
    <row r="348" spans="1:14">
      <c r="A348" s="202">
        <v>44543</v>
      </c>
      <c r="B348" s="203">
        <v>347</v>
      </c>
      <c r="C348" s="208">
        <f>Inlet!C348</f>
        <v>1206</v>
      </c>
      <c r="D348" s="108" t="str">
        <f>Inlet!D348</f>
        <v>JM</v>
      </c>
      <c r="E348" s="209" t="str">
        <f>Inlet!E348</f>
        <v>rm lf</v>
      </c>
      <c r="F348" s="32" t="s">
        <v>63</v>
      </c>
      <c r="J348" s="28"/>
      <c r="K348" s="29"/>
      <c r="M348" s="51"/>
    </row>
    <row r="349" spans="1:14">
      <c r="A349" s="202">
        <v>44544</v>
      </c>
      <c r="B349" s="203">
        <v>348</v>
      </c>
      <c r="C349" s="192">
        <f>Inlet!C349</f>
        <v>1215</v>
      </c>
      <c r="D349" s="108" t="str">
        <f>Inlet!D349</f>
        <v>JM</v>
      </c>
      <c r="E349" s="209" t="str">
        <f>Inlet!E349</f>
        <v>rm lf</v>
      </c>
      <c r="F349" s="32" t="s">
        <v>63</v>
      </c>
      <c r="G349" s="35">
        <v>5.8</v>
      </c>
      <c r="H349" s="26">
        <v>100</v>
      </c>
      <c r="I349" s="25">
        <v>18</v>
      </c>
      <c r="J349" s="28">
        <v>0.63</v>
      </c>
      <c r="K349" s="29">
        <v>0.77600000000000002</v>
      </c>
      <c r="L349" s="25">
        <v>1</v>
      </c>
      <c r="M349" s="51"/>
      <c r="N349" s="158" t="s">
        <v>420</v>
      </c>
    </row>
    <row r="350" spans="1:14">
      <c r="A350" s="202">
        <v>44545</v>
      </c>
      <c r="B350" s="203">
        <v>349</v>
      </c>
      <c r="C350" s="208">
        <f>Inlet!C350</f>
        <v>1143</v>
      </c>
      <c r="D350" s="108" t="str">
        <f>Inlet!D350</f>
        <v>JM</v>
      </c>
      <c r="E350" s="209" t="str">
        <f>Inlet!E350</f>
        <v>rm hf</v>
      </c>
      <c r="F350" s="32" t="s">
        <v>63</v>
      </c>
      <c r="J350" s="28"/>
      <c r="K350" s="29"/>
      <c r="M350" s="51"/>
      <c r="N350" s="48"/>
    </row>
    <row r="351" spans="1:14">
      <c r="A351" s="202">
        <v>44546</v>
      </c>
      <c r="B351" s="203">
        <v>350</v>
      </c>
      <c r="C351" s="192">
        <f>Inlet!C351</f>
        <v>1222</v>
      </c>
      <c r="D351" s="108" t="str">
        <f>Inlet!D351</f>
        <v>JM</v>
      </c>
      <c r="E351" s="209" t="str">
        <f>Inlet!E351</f>
        <v>rm lf</v>
      </c>
      <c r="F351" s="32" t="s">
        <v>63</v>
      </c>
      <c r="G351" s="35">
        <v>5.8</v>
      </c>
      <c r="H351" s="26">
        <v>100</v>
      </c>
      <c r="I351" s="25">
        <v>18</v>
      </c>
      <c r="J351" s="28">
        <v>0.63</v>
      </c>
      <c r="K351" s="29">
        <v>0.77400000000000002</v>
      </c>
      <c r="L351" s="25">
        <v>1</v>
      </c>
      <c r="M351" s="51"/>
      <c r="N351" s="158" t="s">
        <v>421</v>
      </c>
    </row>
    <row r="352" spans="1:14">
      <c r="A352" s="202">
        <v>44547</v>
      </c>
      <c r="B352" s="203">
        <v>351</v>
      </c>
      <c r="C352" s="208">
        <f>Inlet!C352</f>
        <v>1234</v>
      </c>
      <c r="D352" s="108" t="str">
        <f>Inlet!D352</f>
        <v>JM</v>
      </c>
      <c r="E352" s="209" t="str">
        <f>Inlet!E352</f>
        <v>clr</v>
      </c>
      <c r="F352" s="32" t="s">
        <v>63</v>
      </c>
      <c r="J352" s="28"/>
      <c r="K352" s="29"/>
      <c r="M352" s="51"/>
    </row>
    <row r="353" spans="1:14">
      <c r="A353" s="202">
        <v>44548</v>
      </c>
      <c r="B353" s="203">
        <v>352</v>
      </c>
      <c r="C353" s="192">
        <f>Inlet!C353</f>
        <v>1209</v>
      </c>
      <c r="D353" s="108" t="str">
        <f>Inlet!D353</f>
        <v>JM</v>
      </c>
      <c r="E353" s="209" t="str">
        <f>Inlet!E353</f>
        <v>rm lf</v>
      </c>
      <c r="F353" s="32" t="s">
        <v>63</v>
      </c>
      <c r="G353" s="35">
        <v>5.8</v>
      </c>
      <c r="H353" s="26">
        <v>100</v>
      </c>
      <c r="I353" s="25">
        <v>18</v>
      </c>
      <c r="J353" s="28">
        <v>0.63</v>
      </c>
      <c r="K353" s="29">
        <v>0.755</v>
      </c>
      <c r="L353" s="25">
        <v>1</v>
      </c>
      <c r="M353" s="51"/>
      <c r="N353" s="158" t="s">
        <v>422</v>
      </c>
    </row>
    <row r="354" spans="1:14">
      <c r="A354" s="202">
        <v>44549</v>
      </c>
      <c r="B354" s="203">
        <v>353</v>
      </c>
      <c r="C354" s="208">
        <f>Inlet!C354</f>
        <v>1220</v>
      </c>
      <c r="D354" s="108" t="str">
        <f>Inlet!D354</f>
        <v>JM</v>
      </c>
      <c r="E354" s="209" t="str">
        <f>Inlet!E354</f>
        <v>clr</v>
      </c>
      <c r="F354" s="32" t="s">
        <v>63</v>
      </c>
      <c r="J354" s="28"/>
      <c r="K354" s="29"/>
      <c r="M354" s="51"/>
      <c r="N354" s="158"/>
    </row>
    <row r="355" spans="1:14">
      <c r="A355" s="202">
        <v>44550</v>
      </c>
      <c r="B355" s="203">
        <v>354</v>
      </c>
      <c r="C355" s="192">
        <f>Inlet!C355</f>
        <v>1230</v>
      </c>
      <c r="D355" s="108" t="str">
        <f>Inlet!D355</f>
        <v>JM</v>
      </c>
      <c r="E355" s="209" t="str">
        <f>Inlet!E355</f>
        <v>rm lf</v>
      </c>
      <c r="F355" s="32" t="s">
        <v>63</v>
      </c>
      <c r="G355" s="35">
        <v>5.8</v>
      </c>
      <c r="H355" s="26">
        <v>100</v>
      </c>
      <c r="I355" s="25">
        <v>18</v>
      </c>
      <c r="J355" s="28">
        <v>0.63</v>
      </c>
      <c r="K355" s="29">
        <v>0.76500000000000001</v>
      </c>
      <c r="L355" s="25">
        <v>1</v>
      </c>
      <c r="M355" s="51"/>
      <c r="N355" s="158"/>
    </row>
    <row r="356" spans="1:14">
      <c r="A356" s="202">
        <v>44551</v>
      </c>
      <c r="B356" s="203">
        <v>355</v>
      </c>
      <c r="C356" s="208">
        <f>Inlet!C356</f>
        <v>1140</v>
      </c>
      <c r="D356" s="108" t="str">
        <f>Inlet!D356</f>
        <v>JM</v>
      </c>
      <c r="E356" s="209" t="str">
        <f>Inlet!E356</f>
        <v>rm hf</v>
      </c>
      <c r="F356" s="32" t="s">
        <v>63</v>
      </c>
      <c r="J356" s="28"/>
      <c r="K356" s="29"/>
      <c r="M356" s="51"/>
      <c r="N356" s="158"/>
    </row>
    <row r="357" spans="1:14">
      <c r="A357" s="202">
        <v>44552</v>
      </c>
      <c r="B357" s="203">
        <v>356</v>
      </c>
      <c r="C357" s="192">
        <f>Inlet!C357</f>
        <v>1215</v>
      </c>
      <c r="D357" s="108" t="str">
        <f>Inlet!D357</f>
        <v>JM</v>
      </c>
      <c r="E357" s="209" t="str">
        <f>Inlet!E357</f>
        <v>rm hf</v>
      </c>
      <c r="F357" s="32" t="s">
        <v>63</v>
      </c>
      <c r="G357" s="35">
        <v>5.8</v>
      </c>
      <c r="H357" s="26">
        <v>100</v>
      </c>
      <c r="I357" s="25">
        <v>18</v>
      </c>
      <c r="J357" s="28">
        <v>0.63</v>
      </c>
      <c r="K357" s="29">
        <v>0.74299999999999999</v>
      </c>
      <c r="L357" s="25">
        <v>1</v>
      </c>
      <c r="M357" s="51"/>
      <c r="N357" s="158"/>
    </row>
    <row r="358" spans="1:14">
      <c r="A358" s="202">
        <v>44553</v>
      </c>
      <c r="B358" s="203">
        <v>357</v>
      </c>
      <c r="C358" s="208">
        <f>Inlet!C358</f>
        <v>1152</v>
      </c>
      <c r="D358" s="108" t="str">
        <f>Inlet!D358</f>
        <v>JM</v>
      </c>
      <c r="E358" s="209" t="str">
        <f>Inlet!E358</f>
        <v>rm hf</v>
      </c>
      <c r="F358" s="32" t="s">
        <v>63</v>
      </c>
      <c r="J358" s="28"/>
      <c r="K358" s="29"/>
      <c r="M358" s="249" t="s">
        <v>80</v>
      </c>
      <c r="N358" s="46" t="s">
        <v>424</v>
      </c>
    </row>
    <row r="359" spans="1:14">
      <c r="A359" s="202">
        <v>44554</v>
      </c>
      <c r="B359" s="203">
        <v>358</v>
      </c>
      <c r="C359" s="252">
        <f>Inlet!C359</f>
        <v>1218</v>
      </c>
      <c r="D359" s="108" t="str">
        <f>Inlet!D359</f>
        <v>JM</v>
      </c>
      <c r="E359" s="209" t="str">
        <f>Inlet!E359</f>
        <v>clr</v>
      </c>
      <c r="F359" s="32" t="s">
        <v>63</v>
      </c>
      <c r="G359" s="251">
        <v>5.8</v>
      </c>
      <c r="H359" s="26">
        <v>100</v>
      </c>
      <c r="I359" s="25">
        <v>18</v>
      </c>
      <c r="J359" s="28">
        <v>0.63</v>
      </c>
      <c r="K359" s="29">
        <v>0.72</v>
      </c>
      <c r="L359" s="25">
        <v>1</v>
      </c>
      <c r="M359" s="51"/>
      <c r="N359" s="158"/>
    </row>
    <row r="360" spans="1:14">
      <c r="A360" s="202">
        <v>44555</v>
      </c>
      <c r="B360" s="203">
        <v>359</v>
      </c>
      <c r="C360" s="208">
        <f>Inlet!C360</f>
        <v>1550</v>
      </c>
      <c r="D360" s="108" t="str">
        <f>Inlet!D360</f>
        <v>JM</v>
      </c>
      <c r="E360" s="209" t="str">
        <f>Inlet!E360</f>
        <v>rm lf</v>
      </c>
      <c r="F360" s="32" t="s">
        <v>63</v>
      </c>
      <c r="G360" s="51"/>
      <c r="I360" s="51"/>
      <c r="J360" s="28"/>
      <c r="K360" s="29"/>
      <c r="L360" s="51"/>
      <c r="M360" s="51"/>
      <c r="N360" s="158"/>
    </row>
    <row r="361" spans="1:14">
      <c r="A361" s="202">
        <v>44556</v>
      </c>
      <c r="B361" s="203">
        <v>360</v>
      </c>
      <c r="C361" s="192">
        <f>Inlet!C361</f>
        <v>1258</v>
      </c>
      <c r="D361" s="108" t="str">
        <f>Inlet!D361</f>
        <v>JM</v>
      </c>
      <c r="E361" s="209" t="str">
        <f>Inlet!E361</f>
        <v>clr</v>
      </c>
      <c r="F361" s="32" t="s">
        <v>63</v>
      </c>
      <c r="G361" s="35">
        <v>5.8</v>
      </c>
      <c r="H361" s="26">
        <v>100</v>
      </c>
      <c r="I361" s="25">
        <v>18</v>
      </c>
      <c r="J361" s="28">
        <v>0.63</v>
      </c>
      <c r="K361" s="29">
        <v>0.88800000000000001</v>
      </c>
      <c r="L361" s="25">
        <v>3</v>
      </c>
      <c r="M361" s="51"/>
      <c r="N361" s="158"/>
    </row>
    <row r="362" spans="1:14">
      <c r="A362" s="202">
        <v>44557</v>
      </c>
      <c r="B362" s="203">
        <v>361</v>
      </c>
      <c r="C362" s="208">
        <f>Inlet!C362</f>
        <v>1151</v>
      </c>
      <c r="D362" s="108" t="str">
        <f>Inlet!D362</f>
        <v>JM</v>
      </c>
      <c r="E362" s="209" t="str">
        <f>Inlet!E362</f>
        <v>rm lf</v>
      </c>
      <c r="F362" s="32" t="s">
        <v>63</v>
      </c>
      <c r="J362" s="28"/>
      <c r="K362" s="29"/>
      <c r="M362" s="51"/>
    </row>
    <row r="363" spans="1:14">
      <c r="A363" s="202">
        <v>44558</v>
      </c>
      <c r="B363" s="203">
        <v>362</v>
      </c>
      <c r="C363" s="192">
        <f>Inlet!C363</f>
        <v>1227</v>
      </c>
      <c r="D363" s="108" t="str">
        <f>Inlet!D363</f>
        <v>JM</v>
      </c>
      <c r="E363" s="209" t="str">
        <f>Inlet!E363</f>
        <v>clr</v>
      </c>
      <c r="F363" s="32" t="s">
        <v>63</v>
      </c>
      <c r="G363" s="35">
        <v>5.8</v>
      </c>
      <c r="H363" s="26">
        <v>100</v>
      </c>
      <c r="I363" s="25">
        <v>18</v>
      </c>
      <c r="J363" s="28">
        <v>0.63</v>
      </c>
      <c r="K363" s="29">
        <v>0.874</v>
      </c>
      <c r="L363" s="25">
        <v>3</v>
      </c>
      <c r="M363" s="51"/>
      <c r="N363" s="158"/>
    </row>
    <row r="364" spans="1:14">
      <c r="A364" s="202">
        <v>44559</v>
      </c>
      <c r="B364" s="203">
        <v>363</v>
      </c>
      <c r="C364" s="208">
        <f>Inlet!C364</f>
        <v>1132</v>
      </c>
      <c r="D364" s="108" t="str">
        <f>Inlet!D364</f>
        <v>JM</v>
      </c>
      <c r="E364" s="209" t="str">
        <f>Inlet!E364</f>
        <v>clr</v>
      </c>
      <c r="F364" s="32" t="s">
        <v>63</v>
      </c>
      <c r="G364" s="51"/>
      <c r="I364" s="51"/>
      <c r="J364" s="28"/>
      <c r="K364" s="29"/>
      <c r="L364" s="51"/>
      <c r="M364" s="51"/>
      <c r="N364" s="158"/>
    </row>
    <row r="365" spans="1:14">
      <c r="A365" s="202">
        <v>44560</v>
      </c>
      <c r="B365" s="203">
        <v>364</v>
      </c>
      <c r="C365" s="192">
        <f>Inlet!C365</f>
        <v>1215</v>
      </c>
      <c r="D365" s="108" t="str">
        <f>Inlet!D365</f>
        <v>JM</v>
      </c>
      <c r="E365" s="209" t="str">
        <f>Inlet!E365</f>
        <v>rm lf</v>
      </c>
      <c r="F365" s="32" t="s">
        <v>63</v>
      </c>
      <c r="G365" s="35">
        <v>5.8</v>
      </c>
      <c r="H365" s="26">
        <v>100</v>
      </c>
      <c r="I365" s="25">
        <v>18</v>
      </c>
      <c r="J365" s="28">
        <v>0.63</v>
      </c>
      <c r="K365" s="29">
        <v>0.85899999999999999</v>
      </c>
      <c r="L365" s="25">
        <v>3</v>
      </c>
      <c r="M365" s="51"/>
      <c r="N365" s="158"/>
    </row>
    <row r="366" spans="1:14">
      <c r="A366" s="202">
        <v>44561</v>
      </c>
      <c r="B366" s="203">
        <v>365</v>
      </c>
      <c r="C366" s="208">
        <f>Inlet!C366</f>
        <v>1158</v>
      </c>
      <c r="D366" s="108" t="str">
        <f>Inlet!D366</f>
        <v>JM</v>
      </c>
      <c r="E366" s="209" t="str">
        <f>Inlet!E366</f>
        <v>rm lf</v>
      </c>
      <c r="F366" s="32" t="s">
        <v>63</v>
      </c>
      <c r="J366" s="28"/>
      <c r="K366" s="29"/>
      <c r="M366" s="51"/>
      <c r="N366" s="158"/>
    </row>
    <row r="367" spans="1:14">
      <c r="A367" s="62"/>
      <c r="B367" s="57"/>
      <c r="C367" s="46"/>
      <c r="E367" s="31"/>
      <c r="J367" s="28"/>
      <c r="K367" s="29"/>
      <c r="M367" s="51"/>
    </row>
    <row r="368" spans="1:14">
      <c r="J368" s="28"/>
    </row>
  </sheetData>
  <phoneticPr fontId="0" type="noConversion"/>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67"/>
  <sheetViews>
    <sheetView showZeros="0" zoomScale="85" zoomScaleNormal="85" workbookViewId="0">
      <pane ySplit="1" topLeftCell="A360" activePane="bottomLeft" state="frozen"/>
      <selection pane="bottomLeft" activeCell="M362" sqref="M362"/>
    </sheetView>
  </sheetViews>
  <sheetFormatPr defaultColWidth="11.44140625" defaultRowHeight="14.4"/>
  <cols>
    <col min="1" max="1" width="10.6640625" style="91" bestFit="1" customWidth="1"/>
    <col min="2" max="2" width="6.5546875" style="84" bestFit="1" customWidth="1"/>
    <col min="3" max="3" width="9.6640625" style="76" bestFit="1" customWidth="1"/>
    <col min="4" max="4" width="11.44140625" style="78"/>
    <col min="5" max="5" width="13" style="90" customWidth="1"/>
    <col min="6" max="6" width="7.88671875" style="102" bestFit="1" customWidth="1"/>
    <col min="7" max="7" width="8.109375" style="102" bestFit="1" customWidth="1"/>
    <col min="8" max="8" width="10.5546875" style="113" bestFit="1" customWidth="1"/>
    <col min="9" max="9" width="10.33203125" style="103" bestFit="1" customWidth="1"/>
    <col min="10" max="10" width="10.88671875" style="104" bestFit="1" customWidth="1"/>
    <col min="11" max="11" width="10.33203125" style="84" customWidth="1"/>
    <col min="12" max="12" width="11.6640625" style="84" customWidth="1"/>
    <col min="13" max="13" width="57" style="92" customWidth="1"/>
    <col min="14" max="16384" width="11.44140625" style="84"/>
  </cols>
  <sheetData>
    <row r="1" spans="1:24" s="74" customFormat="1" ht="57.6">
      <c r="A1" s="65" t="s">
        <v>6</v>
      </c>
      <c r="B1" s="66" t="s">
        <v>7</v>
      </c>
      <c r="C1" s="67" t="s">
        <v>8</v>
      </c>
      <c r="D1" s="220" t="s">
        <v>3</v>
      </c>
      <c r="E1" s="68" t="s">
        <v>32</v>
      </c>
      <c r="F1" s="69" t="s">
        <v>33</v>
      </c>
      <c r="G1" s="69" t="s">
        <v>34</v>
      </c>
      <c r="H1" s="69" t="s">
        <v>35</v>
      </c>
      <c r="I1" s="70" t="s">
        <v>36</v>
      </c>
      <c r="J1" s="68" t="s">
        <v>37</v>
      </c>
      <c r="K1" s="68" t="s">
        <v>38</v>
      </c>
      <c r="L1" s="68" t="s">
        <v>39</v>
      </c>
      <c r="M1" s="68" t="s">
        <v>40</v>
      </c>
      <c r="N1" s="71"/>
      <c r="O1" s="72"/>
      <c r="P1" s="72"/>
      <c r="Q1" s="72"/>
      <c r="R1" s="73"/>
      <c r="S1" s="73"/>
      <c r="T1" s="73"/>
      <c r="U1" s="73"/>
      <c r="V1" s="73"/>
      <c r="W1" s="73"/>
      <c r="X1" s="73"/>
    </row>
    <row r="2" spans="1:24">
      <c r="A2" s="204">
        <v>44197</v>
      </c>
      <c r="B2" s="205">
        <v>1</v>
      </c>
      <c r="C2" s="76">
        <f>Inlet!C2</f>
        <v>1417</v>
      </c>
      <c r="D2" s="9" t="s">
        <v>60</v>
      </c>
      <c r="E2" s="78" t="str">
        <f>Inlet!H2</f>
        <v>rm lf</v>
      </c>
      <c r="F2" s="79">
        <v>38.1</v>
      </c>
      <c r="G2" s="79">
        <v>34.9</v>
      </c>
      <c r="H2" s="79">
        <v>660.7</v>
      </c>
      <c r="I2" s="80">
        <v>0.442</v>
      </c>
      <c r="J2" s="81">
        <v>0.44800000000000001</v>
      </c>
      <c r="K2" s="82">
        <v>63482</v>
      </c>
      <c r="L2" s="82">
        <v>59616</v>
      </c>
      <c r="M2" s="83"/>
    </row>
    <row r="3" spans="1:24">
      <c r="A3" s="204">
        <v>44198</v>
      </c>
      <c r="B3" s="205">
        <v>2</v>
      </c>
      <c r="C3" s="76">
        <f>Inlet!C3</f>
        <v>1307</v>
      </c>
      <c r="D3" s="9" t="s">
        <v>60</v>
      </c>
      <c r="E3" s="78" t="str">
        <f>Inlet!H3</f>
        <v>rm lf</v>
      </c>
      <c r="F3" s="85">
        <v>38.04</v>
      </c>
      <c r="G3" s="85">
        <v>34.5</v>
      </c>
      <c r="H3" s="85">
        <v>657.3</v>
      </c>
      <c r="I3" s="86">
        <v>0.44</v>
      </c>
      <c r="J3" s="87">
        <v>0.44600000000000001</v>
      </c>
      <c r="K3" s="88">
        <v>63472</v>
      </c>
      <c r="L3" s="88">
        <v>59598</v>
      </c>
      <c r="M3" s="89"/>
    </row>
    <row r="4" spans="1:24">
      <c r="A4" s="204">
        <v>44199</v>
      </c>
      <c r="B4" s="205">
        <v>3</v>
      </c>
      <c r="C4" s="76">
        <f>Inlet!C4</f>
        <v>1452</v>
      </c>
      <c r="D4" s="77" t="str">
        <f>Inlet!D4</f>
        <v>JT</v>
      </c>
      <c r="E4" s="78" t="str">
        <f>Inlet!H4</f>
        <v>rm lf</v>
      </c>
      <c r="F4" s="85"/>
      <c r="G4" s="85"/>
      <c r="H4" s="85"/>
      <c r="I4" s="86"/>
      <c r="J4" s="87"/>
      <c r="K4" s="88"/>
      <c r="L4" s="88"/>
      <c r="M4" s="89"/>
    </row>
    <row r="5" spans="1:24">
      <c r="A5" s="204">
        <v>44200</v>
      </c>
      <c r="B5" s="205">
        <v>4</v>
      </c>
      <c r="C5" s="76">
        <f>Inlet!C5</f>
        <v>1833</v>
      </c>
      <c r="D5" s="77" t="str">
        <f>Inlet!D5</f>
        <v>JT</v>
      </c>
      <c r="E5" s="78" t="str">
        <f>Inlet!H5</f>
        <v>rm lf</v>
      </c>
      <c r="F5" s="88">
        <v>35.04</v>
      </c>
      <c r="G5" s="85">
        <v>34.5</v>
      </c>
      <c r="H5" s="85">
        <v>656.9</v>
      </c>
      <c r="I5" s="86">
        <v>0.439</v>
      </c>
      <c r="J5" s="87">
        <v>0.44600000000000001</v>
      </c>
      <c r="K5" s="88">
        <v>63507</v>
      </c>
      <c r="L5" s="88">
        <v>59613</v>
      </c>
      <c r="M5" s="193" t="s">
        <v>69</v>
      </c>
    </row>
    <row r="6" spans="1:24">
      <c r="A6" s="204">
        <v>44201</v>
      </c>
      <c r="B6" s="205">
        <v>5</v>
      </c>
      <c r="C6" s="76">
        <f>Inlet!C6</f>
        <v>1305</v>
      </c>
      <c r="D6" s="77" t="str">
        <f>Inlet!D6</f>
        <v>JT</v>
      </c>
      <c r="E6" s="78" t="str">
        <f>Inlet!H6</f>
        <v>rm lf</v>
      </c>
      <c r="F6" s="85">
        <v>34.54</v>
      </c>
      <c r="G6" s="85">
        <v>33.6</v>
      </c>
      <c r="H6" s="85">
        <v>658.6</v>
      </c>
      <c r="I6" s="86">
        <v>0.44</v>
      </c>
      <c r="J6" s="87">
        <v>0.44400000000000001</v>
      </c>
      <c r="K6" s="88">
        <v>63386</v>
      </c>
      <c r="L6" s="88">
        <v>59452</v>
      </c>
      <c r="M6" s="89" t="s">
        <v>72</v>
      </c>
    </row>
    <row r="7" spans="1:24">
      <c r="A7" s="204">
        <v>44202</v>
      </c>
      <c r="B7" s="205">
        <v>6</v>
      </c>
      <c r="C7" s="76">
        <f>Inlet!C7</f>
        <v>1503</v>
      </c>
      <c r="D7" s="77" t="str">
        <f>Inlet!D7</f>
        <v>JT</v>
      </c>
      <c r="E7" s="78" t="str">
        <f>Inlet!H7</f>
        <v>rm lf</v>
      </c>
      <c r="M7" s="193" t="s">
        <v>73</v>
      </c>
    </row>
    <row r="8" spans="1:24">
      <c r="A8" s="204">
        <v>44203</v>
      </c>
      <c r="B8" s="205">
        <v>7</v>
      </c>
      <c r="C8" s="76">
        <f>Inlet!C8</f>
        <v>1345</v>
      </c>
      <c r="D8" s="77" t="str">
        <f>Inlet!D8</f>
        <v>JT</v>
      </c>
      <c r="E8" s="78" t="str">
        <f>Inlet!H8</f>
        <v>clr</v>
      </c>
      <c r="F8" s="85">
        <v>36.69</v>
      </c>
      <c r="G8" s="85">
        <v>34.299999999999997</v>
      </c>
      <c r="H8" s="85">
        <v>657.5</v>
      </c>
      <c r="I8" s="86">
        <v>0.44</v>
      </c>
      <c r="J8" s="87">
        <v>0.44600000000000001</v>
      </c>
      <c r="K8" s="88">
        <v>63463</v>
      </c>
      <c r="L8" s="88">
        <v>59542</v>
      </c>
      <c r="M8" s="193" t="s">
        <v>75</v>
      </c>
    </row>
    <row r="9" spans="1:24">
      <c r="A9" s="204">
        <v>44204</v>
      </c>
      <c r="B9" s="205">
        <v>8</v>
      </c>
      <c r="C9" s="76">
        <f>Inlet!C9</f>
        <v>1414</v>
      </c>
      <c r="D9" s="77" t="str">
        <f>Inlet!D9</f>
        <v>JT</v>
      </c>
      <c r="E9" s="78" t="str">
        <f>Inlet!H9</f>
        <v>rm lf</v>
      </c>
      <c r="F9" s="85"/>
      <c r="G9" s="85"/>
      <c r="H9" s="85"/>
      <c r="I9" s="86"/>
      <c r="J9" s="87"/>
      <c r="K9" s="88"/>
      <c r="L9" s="88"/>
      <c r="M9" s="89"/>
    </row>
    <row r="10" spans="1:24">
      <c r="A10" s="204">
        <v>44205</v>
      </c>
      <c r="B10" s="205">
        <v>9</v>
      </c>
      <c r="C10" s="76">
        <f>Inlet!C10</f>
        <v>1305</v>
      </c>
      <c r="D10" s="77" t="str">
        <f>Inlet!D10</f>
        <v>JT</v>
      </c>
      <c r="E10" s="78" t="str">
        <f>Inlet!H10</f>
        <v>rm lf</v>
      </c>
      <c r="F10" s="85">
        <v>35.93</v>
      </c>
      <c r="G10" s="85">
        <v>33.1</v>
      </c>
      <c r="H10" s="85">
        <v>663</v>
      </c>
      <c r="I10" s="86">
        <v>0.442</v>
      </c>
      <c r="J10" s="87">
        <v>0.44600000000000001</v>
      </c>
      <c r="K10" s="88">
        <v>63416</v>
      </c>
      <c r="L10" s="88">
        <v>59437</v>
      </c>
      <c r="M10" s="91"/>
    </row>
    <row r="11" spans="1:24">
      <c r="A11" s="204">
        <v>44206</v>
      </c>
      <c r="B11" s="205">
        <v>10</v>
      </c>
      <c r="C11" s="76">
        <f>Inlet!C11</f>
        <v>1256</v>
      </c>
      <c r="D11" s="78" t="str">
        <f>Inlet!D11</f>
        <v>JT</v>
      </c>
      <c r="E11" s="78" t="str">
        <f>Inlet!H11</f>
        <v>rm lf</v>
      </c>
    </row>
    <row r="12" spans="1:24">
      <c r="A12" s="204">
        <v>44207</v>
      </c>
      <c r="B12" s="205">
        <v>11</v>
      </c>
      <c r="C12" s="76">
        <f>Inlet!C12</f>
        <v>1410</v>
      </c>
      <c r="D12" s="78" t="str">
        <f>Inlet!D12</f>
        <v>JT</v>
      </c>
      <c r="E12" s="78" t="str">
        <f>Inlet!H12</f>
        <v>rm lf</v>
      </c>
      <c r="F12" s="85">
        <v>39.47</v>
      </c>
      <c r="G12" s="85">
        <v>34.700000000000003</v>
      </c>
      <c r="H12" s="85">
        <v>661.5</v>
      </c>
      <c r="I12" s="86">
        <v>0.443</v>
      </c>
      <c r="J12" s="87">
        <v>0.44900000000000001</v>
      </c>
      <c r="K12" s="88">
        <v>63563</v>
      </c>
      <c r="L12" s="88">
        <v>59624</v>
      </c>
      <c r="M12" s="193" t="s">
        <v>83</v>
      </c>
    </row>
    <row r="13" spans="1:24">
      <c r="A13" s="204">
        <v>44208</v>
      </c>
      <c r="B13" s="205">
        <v>12</v>
      </c>
      <c r="C13" s="76">
        <f>Inlet!C13</f>
        <v>1319</v>
      </c>
      <c r="D13" s="78" t="str">
        <f>Inlet!D13</f>
        <v>JT</v>
      </c>
      <c r="E13" s="78" t="str">
        <f>Inlet!H13</f>
        <v>rm lf</v>
      </c>
      <c r="F13" s="85"/>
      <c r="G13" s="85"/>
      <c r="H13" s="85"/>
      <c r="I13" s="86"/>
      <c r="J13" s="87"/>
      <c r="K13" s="88"/>
      <c r="L13" s="88"/>
      <c r="M13" s="89"/>
    </row>
    <row r="14" spans="1:24">
      <c r="A14" s="204">
        <v>44209</v>
      </c>
      <c r="B14" s="205">
        <v>13</v>
      </c>
      <c r="C14" s="76">
        <f>Inlet!C14</f>
        <v>1314</v>
      </c>
      <c r="D14" s="78" t="str">
        <f>Inlet!D14</f>
        <v>JT</v>
      </c>
      <c r="E14" s="78" t="str">
        <f>Inlet!H14</f>
        <v>rm lf</v>
      </c>
      <c r="F14" s="85"/>
      <c r="G14" s="85"/>
      <c r="H14" s="85"/>
      <c r="I14" s="86"/>
      <c r="J14" s="87"/>
      <c r="K14" s="88"/>
      <c r="L14" s="88"/>
      <c r="M14" s="89"/>
    </row>
    <row r="15" spans="1:24">
      <c r="A15" s="204">
        <v>44210</v>
      </c>
      <c r="B15" s="205">
        <v>14</v>
      </c>
      <c r="C15" s="76">
        <f>Inlet!C15</f>
        <v>1710</v>
      </c>
      <c r="D15" s="78" t="str">
        <f>Inlet!D15</f>
        <v>JT</v>
      </c>
      <c r="E15" s="78" t="str">
        <f>Inlet!H15</f>
        <v>rm lf</v>
      </c>
      <c r="F15" s="85">
        <v>38.99</v>
      </c>
      <c r="G15" s="85">
        <v>34.799999999999997</v>
      </c>
      <c r="H15" s="85">
        <v>662.6</v>
      </c>
      <c r="I15" s="86">
        <v>0.443</v>
      </c>
      <c r="J15" s="87">
        <v>0.45</v>
      </c>
      <c r="K15" s="88">
        <v>63448</v>
      </c>
      <c r="L15" s="88">
        <v>59535</v>
      </c>
      <c r="M15" s="89"/>
    </row>
    <row r="16" spans="1:24">
      <c r="A16" s="204">
        <v>44211</v>
      </c>
      <c r="B16" s="205">
        <v>15</v>
      </c>
      <c r="C16" s="76">
        <f>Inlet!C16</f>
        <v>1655</v>
      </c>
      <c r="D16" s="78" t="str">
        <f>Inlet!D16</f>
        <v>JT</v>
      </c>
      <c r="E16" s="78" t="str">
        <f>Inlet!H16</f>
        <v>rm lf</v>
      </c>
      <c r="M16" s="93"/>
    </row>
    <row r="17" spans="1:13">
      <c r="A17" s="204">
        <v>44212</v>
      </c>
      <c r="B17" s="205">
        <v>16</v>
      </c>
      <c r="C17" s="76">
        <f>Inlet!C17</f>
        <v>1300</v>
      </c>
      <c r="D17" s="78" t="str">
        <f>Inlet!D17</f>
        <v>JT</v>
      </c>
      <c r="E17" s="78" t="str">
        <f>Inlet!H17</f>
        <v>rm lf</v>
      </c>
      <c r="F17" s="85">
        <v>36.590000000000003</v>
      </c>
      <c r="G17" s="85">
        <v>34.6</v>
      </c>
      <c r="H17" s="85">
        <v>661.5</v>
      </c>
      <c r="I17" s="86">
        <v>0.442</v>
      </c>
      <c r="J17" s="87">
        <v>0.44800000000000001</v>
      </c>
      <c r="K17" s="88">
        <v>63394</v>
      </c>
      <c r="L17" s="88">
        <v>59487</v>
      </c>
      <c r="M17" s="89"/>
    </row>
    <row r="18" spans="1:13">
      <c r="A18" s="204">
        <v>44213</v>
      </c>
      <c r="B18" s="205">
        <v>17</v>
      </c>
      <c r="C18" s="76">
        <f>Inlet!C18</f>
        <v>1410</v>
      </c>
      <c r="D18" s="78" t="str">
        <f>Inlet!D18</f>
        <v>JT</v>
      </c>
      <c r="E18" s="78" t="str">
        <f>Inlet!H18</f>
        <v>rm lf</v>
      </c>
      <c r="F18" s="85"/>
      <c r="G18" s="85"/>
      <c r="H18" s="85"/>
      <c r="I18" s="86"/>
      <c r="J18" s="87"/>
      <c r="K18" s="88"/>
      <c r="L18" s="88"/>
      <c r="M18" s="94"/>
    </row>
    <row r="19" spans="1:13">
      <c r="A19" s="204">
        <v>44214</v>
      </c>
      <c r="B19" s="205">
        <v>18</v>
      </c>
      <c r="C19" s="76">
        <f>Inlet!C19</f>
        <v>1359</v>
      </c>
      <c r="D19" s="78" t="str">
        <f>Inlet!D19</f>
        <v>JT</v>
      </c>
      <c r="E19" s="78" t="str">
        <f>Inlet!H19</f>
        <v>rm lf</v>
      </c>
      <c r="F19" s="85">
        <v>37.19</v>
      </c>
      <c r="G19" s="85">
        <v>34.700000000000003</v>
      </c>
      <c r="H19" s="85">
        <v>663.9</v>
      </c>
      <c r="I19" s="86">
        <v>0.443</v>
      </c>
      <c r="J19" s="87">
        <v>0.44900000000000001</v>
      </c>
      <c r="K19" s="88">
        <v>63484</v>
      </c>
      <c r="L19" s="88">
        <v>59563</v>
      </c>
      <c r="M19" s="193" t="s">
        <v>89</v>
      </c>
    </row>
    <row r="20" spans="1:13">
      <c r="A20" s="204">
        <v>44215</v>
      </c>
      <c r="B20" s="205">
        <v>19</v>
      </c>
      <c r="C20" s="76">
        <f>Inlet!C20</f>
        <v>1333</v>
      </c>
      <c r="D20" s="78" t="str">
        <f>Inlet!D20</f>
        <v>JT</v>
      </c>
      <c r="E20" s="78" t="str">
        <f>Inlet!H20</f>
        <v>rm lf</v>
      </c>
      <c r="F20" s="85"/>
      <c r="G20" s="85"/>
      <c r="H20" s="85"/>
      <c r="I20" s="86"/>
      <c r="J20" s="87"/>
      <c r="K20" s="88"/>
      <c r="L20" s="88"/>
      <c r="M20" s="95"/>
    </row>
    <row r="21" spans="1:13">
      <c r="A21" s="204">
        <v>44216</v>
      </c>
      <c r="B21" s="205">
        <v>20</v>
      </c>
      <c r="C21" s="76">
        <f>Inlet!C21</f>
        <v>1124</v>
      </c>
      <c r="D21" s="78" t="str">
        <f>Inlet!D21</f>
        <v>JT</v>
      </c>
      <c r="E21" s="78" t="str">
        <f>Inlet!H21</f>
        <v>rm lf</v>
      </c>
      <c r="F21" s="85"/>
      <c r="G21" s="85"/>
      <c r="H21" s="85"/>
      <c r="I21" s="86"/>
      <c r="J21" s="87"/>
      <c r="K21" s="88"/>
      <c r="L21" s="88"/>
      <c r="M21" s="89"/>
    </row>
    <row r="22" spans="1:13">
      <c r="A22" s="204">
        <v>44217</v>
      </c>
      <c r="B22" s="205">
        <v>21</v>
      </c>
      <c r="C22" s="76">
        <f>Inlet!C22</f>
        <v>1809</v>
      </c>
      <c r="D22" s="78" t="str">
        <f>Inlet!D22</f>
        <v>JT</v>
      </c>
      <c r="E22" s="78" t="str">
        <f>Inlet!H22</f>
        <v>rm lf</v>
      </c>
      <c r="F22" s="85">
        <v>41.52</v>
      </c>
      <c r="G22" s="85">
        <v>34.700000000000003</v>
      </c>
      <c r="H22" s="85">
        <v>671.9</v>
      </c>
      <c r="I22" s="86">
        <v>0.44700000000000001</v>
      </c>
      <c r="J22" s="87">
        <v>0.45400000000000001</v>
      </c>
      <c r="K22" s="88">
        <v>63375</v>
      </c>
      <c r="L22" s="88">
        <v>59448</v>
      </c>
      <c r="M22" s="95" t="s">
        <v>92</v>
      </c>
    </row>
    <row r="23" spans="1:13">
      <c r="A23" s="204">
        <v>44218</v>
      </c>
      <c r="B23" s="205">
        <v>22</v>
      </c>
      <c r="C23" s="76">
        <f>Inlet!C23</f>
        <v>1313</v>
      </c>
      <c r="D23" s="78" t="str">
        <f>Inlet!D23</f>
        <v>JT</v>
      </c>
      <c r="E23" s="78" t="str">
        <f>Inlet!H23</f>
        <v>rm lf</v>
      </c>
      <c r="F23" s="85"/>
      <c r="G23" s="85"/>
      <c r="H23" s="85"/>
      <c r="I23" s="86"/>
      <c r="J23" s="87"/>
      <c r="K23" s="88"/>
      <c r="L23" s="88"/>
      <c r="M23" s="89"/>
    </row>
    <row r="24" spans="1:13">
      <c r="A24" s="204">
        <v>44219</v>
      </c>
      <c r="B24" s="205">
        <v>23</v>
      </c>
      <c r="C24" s="76">
        <f>Inlet!C24</f>
        <v>1510</v>
      </c>
      <c r="D24" s="78" t="str">
        <f>Inlet!D24</f>
        <v>JT</v>
      </c>
      <c r="E24" s="78" t="str">
        <f>Inlet!H24</f>
        <v>rm lf</v>
      </c>
      <c r="F24" s="85">
        <v>37.1</v>
      </c>
      <c r="G24" s="85">
        <v>34.5</v>
      </c>
      <c r="H24" s="85">
        <v>673.1</v>
      </c>
      <c r="I24" s="86">
        <v>0.44800000000000001</v>
      </c>
      <c r="J24" s="87">
        <v>0.45300000000000001</v>
      </c>
      <c r="K24" s="88">
        <v>63373</v>
      </c>
      <c r="L24" s="88">
        <v>59445</v>
      </c>
      <c r="M24" s="50" t="s">
        <v>99</v>
      </c>
    </row>
    <row r="25" spans="1:13">
      <c r="A25" s="204">
        <v>44220</v>
      </c>
      <c r="B25" s="205">
        <v>24</v>
      </c>
      <c r="C25" s="76">
        <f>Inlet!C25</f>
        <v>1300</v>
      </c>
      <c r="D25" s="78" t="str">
        <f>Inlet!D25</f>
        <v>JT</v>
      </c>
      <c r="E25" s="78" t="str">
        <f>Inlet!H25</f>
        <v>rm lf</v>
      </c>
      <c r="F25" s="102">
        <v>39.119999999999997</v>
      </c>
      <c r="G25" s="102">
        <v>33.4</v>
      </c>
      <c r="H25" s="113">
        <v>666.3</v>
      </c>
      <c r="I25" s="103">
        <v>0.443</v>
      </c>
      <c r="J25" s="104">
        <v>0.44800000000000001</v>
      </c>
      <c r="K25" s="84">
        <v>63299</v>
      </c>
      <c r="L25" s="84">
        <v>59340</v>
      </c>
      <c r="M25" s="89" t="s">
        <v>101</v>
      </c>
    </row>
    <row r="26" spans="1:13">
      <c r="A26" s="204">
        <v>44221</v>
      </c>
      <c r="B26" s="205">
        <v>25</v>
      </c>
      <c r="C26" s="76">
        <f>Inlet!C26</f>
        <v>1424</v>
      </c>
      <c r="D26" s="78" t="str">
        <f>Inlet!D26</f>
        <v>JT</v>
      </c>
      <c r="E26" s="78" t="str">
        <f>Inlet!H26</f>
        <v>rm lf</v>
      </c>
      <c r="F26" s="85">
        <v>38.130000000000003</v>
      </c>
      <c r="G26" s="85">
        <v>34.700000000000003</v>
      </c>
      <c r="H26" s="85">
        <v>661.9</v>
      </c>
      <c r="I26" s="86">
        <v>0.442</v>
      </c>
      <c r="J26" s="87">
        <v>0.44800000000000001</v>
      </c>
      <c r="K26" s="88">
        <v>63447</v>
      </c>
      <c r="L26" s="88">
        <v>59511</v>
      </c>
      <c r="M26" s="213" t="s">
        <v>103</v>
      </c>
    </row>
    <row r="27" spans="1:13">
      <c r="A27" s="204">
        <v>44222</v>
      </c>
      <c r="B27" s="205">
        <v>26</v>
      </c>
      <c r="C27" s="76">
        <f>Inlet!C27</f>
        <v>0</v>
      </c>
      <c r="D27" s="78">
        <f>Inlet!D27</f>
        <v>0</v>
      </c>
      <c r="E27" s="78">
        <f>Inlet!H27</f>
        <v>0</v>
      </c>
      <c r="F27" s="85"/>
      <c r="G27" s="85"/>
      <c r="H27" s="85"/>
      <c r="I27" s="86"/>
      <c r="J27" s="87"/>
      <c r="K27" s="88"/>
      <c r="L27" s="88"/>
      <c r="M27" s="89" t="s">
        <v>104</v>
      </c>
    </row>
    <row r="28" spans="1:13">
      <c r="A28" s="204">
        <v>44223</v>
      </c>
      <c r="B28" s="205">
        <v>27</v>
      </c>
      <c r="C28" s="76">
        <f>Inlet!C28</f>
        <v>1455</v>
      </c>
      <c r="D28" s="78" t="str">
        <f>Inlet!D28</f>
        <v>JT</v>
      </c>
      <c r="E28" s="78" t="str">
        <f>Inlet!H28</f>
        <v>rm lf</v>
      </c>
      <c r="F28" s="85">
        <v>38.840000000000003</v>
      </c>
      <c r="G28" s="85">
        <v>34</v>
      </c>
      <c r="H28" s="85">
        <v>655.1</v>
      </c>
      <c r="I28" s="86">
        <v>0.438</v>
      </c>
      <c r="J28" s="87">
        <v>0.44400000000000001</v>
      </c>
      <c r="K28" s="88">
        <v>63310</v>
      </c>
      <c r="L28" s="88">
        <v>59380</v>
      </c>
      <c r="M28" s="56" t="s">
        <v>108</v>
      </c>
    </row>
    <row r="29" spans="1:13">
      <c r="A29" s="204">
        <v>44224</v>
      </c>
      <c r="B29" s="205">
        <v>28</v>
      </c>
      <c r="C29" s="76">
        <f>Inlet!C29</f>
        <v>1356</v>
      </c>
      <c r="D29" s="78" t="str">
        <f>Inlet!D29</f>
        <v>JT</v>
      </c>
      <c r="E29" s="78" t="str">
        <f>Inlet!H29</f>
        <v>rm lf</v>
      </c>
      <c r="F29" s="102">
        <v>38.68</v>
      </c>
      <c r="G29" s="102">
        <v>33.5</v>
      </c>
      <c r="H29" s="113">
        <v>652.1</v>
      </c>
      <c r="I29" s="103">
        <v>0.437</v>
      </c>
      <c r="J29" s="104">
        <v>0.441</v>
      </c>
      <c r="K29" s="84">
        <v>63318</v>
      </c>
      <c r="L29" s="88">
        <v>59354</v>
      </c>
      <c r="M29" s="89"/>
    </row>
    <row r="30" spans="1:13">
      <c r="A30" s="204">
        <v>44225</v>
      </c>
      <c r="B30" s="205">
        <v>29</v>
      </c>
      <c r="C30" s="76">
        <f>Inlet!C30</f>
        <v>1402</v>
      </c>
      <c r="D30" s="78" t="str">
        <f>Inlet!D30</f>
        <v>JT</v>
      </c>
      <c r="E30" s="78" t="str">
        <f>Inlet!H30</f>
        <v>rm lf</v>
      </c>
      <c r="F30" s="85"/>
      <c r="G30" s="85"/>
      <c r="H30" s="85"/>
      <c r="I30" s="86"/>
      <c r="J30" s="87"/>
      <c r="K30" s="88"/>
      <c r="L30" s="88"/>
      <c r="M30" s="89"/>
    </row>
    <row r="31" spans="1:13">
      <c r="A31" s="204">
        <v>44226</v>
      </c>
      <c r="B31" s="205">
        <v>30</v>
      </c>
      <c r="C31" s="76">
        <f>Inlet!C31</f>
        <v>1307</v>
      </c>
      <c r="D31" s="78" t="str">
        <f>Inlet!D31</f>
        <v>JT</v>
      </c>
      <c r="E31" s="78" t="str">
        <f>Inlet!H31</f>
        <v>rm lf</v>
      </c>
      <c r="F31" s="85">
        <v>37.14</v>
      </c>
      <c r="G31" s="85">
        <v>34.5</v>
      </c>
      <c r="H31" s="85">
        <v>659.4</v>
      </c>
      <c r="I31" s="86">
        <v>0.441</v>
      </c>
      <c r="J31" s="87">
        <v>0.44700000000000001</v>
      </c>
      <c r="K31" s="88">
        <v>63358</v>
      </c>
      <c r="L31" s="88">
        <v>59422</v>
      </c>
      <c r="M31" s="56"/>
    </row>
    <row r="32" spans="1:13">
      <c r="A32" s="204">
        <v>44227</v>
      </c>
      <c r="B32" s="205">
        <v>31</v>
      </c>
      <c r="C32" s="76">
        <f>Inlet!C32</f>
        <v>1628</v>
      </c>
      <c r="D32" s="78" t="str">
        <f>Inlet!D32</f>
        <v>JT</v>
      </c>
      <c r="E32" s="78" t="str">
        <f>Inlet!H32</f>
        <v>rm hf</v>
      </c>
      <c r="F32" s="85"/>
      <c r="G32" s="85"/>
      <c r="H32" s="85"/>
      <c r="I32" s="86"/>
      <c r="J32" s="87"/>
      <c r="K32" s="88"/>
      <c r="L32" s="88"/>
      <c r="M32" s="213"/>
    </row>
    <row r="33" spans="1:13">
      <c r="A33" s="204">
        <v>44228</v>
      </c>
      <c r="B33" s="205">
        <v>32</v>
      </c>
      <c r="C33" s="76">
        <f>Inlet!C33</f>
        <v>1417</v>
      </c>
      <c r="D33" s="78" t="str">
        <f>Inlet!D33</f>
        <v>JT</v>
      </c>
      <c r="E33" s="78" t="str">
        <f>Inlet!H33</f>
        <v>rm lf</v>
      </c>
      <c r="F33" s="102">
        <v>39.74</v>
      </c>
      <c r="G33" s="102">
        <v>34.799999999999997</v>
      </c>
      <c r="H33" s="113">
        <v>647.9</v>
      </c>
      <c r="I33" s="103">
        <v>0.436</v>
      </c>
      <c r="J33" s="104">
        <v>0.442</v>
      </c>
      <c r="K33" s="84">
        <v>63479</v>
      </c>
      <c r="L33" s="84">
        <v>59532</v>
      </c>
      <c r="M33" s="213" t="s">
        <v>120</v>
      </c>
    </row>
    <row r="34" spans="1:13">
      <c r="A34" s="204">
        <v>44229</v>
      </c>
      <c r="B34" s="205">
        <v>33</v>
      </c>
      <c r="C34" s="76">
        <f>Inlet!C34</f>
        <v>1315</v>
      </c>
      <c r="D34" s="78" t="str">
        <f>Inlet!D34</f>
        <v>JT</v>
      </c>
      <c r="E34" s="78" t="str">
        <f>Inlet!H34</f>
        <v>rm lf</v>
      </c>
      <c r="F34" s="109"/>
      <c r="G34" s="109"/>
      <c r="H34" s="109"/>
      <c r="I34" s="110"/>
      <c r="J34" s="111"/>
      <c r="K34" s="112"/>
      <c r="L34" s="112"/>
      <c r="M34" s="56"/>
    </row>
    <row r="35" spans="1:13">
      <c r="A35" s="204">
        <v>44230</v>
      </c>
      <c r="B35" s="205">
        <v>34</v>
      </c>
      <c r="C35" s="76">
        <f>Inlet!C35</f>
        <v>1419</v>
      </c>
      <c r="D35" s="78" t="str">
        <f>Inlet!D35</f>
        <v>JT</v>
      </c>
      <c r="E35" s="78" t="str">
        <f>Inlet!H35</f>
        <v>rm lf</v>
      </c>
      <c r="F35" s="85">
        <v>38.020000000000003</v>
      </c>
      <c r="G35" s="85">
        <v>34.299999999999997</v>
      </c>
      <c r="H35" s="85">
        <v>655.8</v>
      </c>
      <c r="I35" s="86">
        <v>0.439</v>
      </c>
      <c r="J35" s="87">
        <v>0.44400000000000001</v>
      </c>
      <c r="K35" s="88">
        <v>63331</v>
      </c>
      <c r="L35" s="88">
        <v>59375</v>
      </c>
      <c r="M35" s="56"/>
    </row>
    <row r="36" spans="1:13">
      <c r="A36" s="204">
        <v>44231</v>
      </c>
      <c r="B36" s="205">
        <v>35</v>
      </c>
      <c r="C36" s="76">
        <f>Inlet!C36</f>
        <v>1240</v>
      </c>
      <c r="D36" s="78" t="str">
        <f>Inlet!D36</f>
        <v>JT</v>
      </c>
      <c r="E36" s="78">
        <f>Inlet!H36</f>
        <v>0</v>
      </c>
      <c r="F36" s="85"/>
      <c r="G36" s="85"/>
      <c r="H36" s="85"/>
      <c r="I36" s="86"/>
      <c r="J36" s="87"/>
      <c r="K36" s="88"/>
      <c r="L36" s="88"/>
      <c r="M36" s="193" t="s">
        <v>124</v>
      </c>
    </row>
    <row r="37" spans="1:13">
      <c r="A37" s="204">
        <v>44232</v>
      </c>
      <c r="B37" s="205">
        <v>36</v>
      </c>
      <c r="C37" s="76">
        <f>Inlet!C37</f>
        <v>1402</v>
      </c>
      <c r="D37" s="78" t="str">
        <f>Inlet!D37</f>
        <v>JT</v>
      </c>
      <c r="E37" s="78" t="str">
        <f>Inlet!H37</f>
        <v>rm lf</v>
      </c>
      <c r="F37" s="85">
        <v>39.549999999999997</v>
      </c>
      <c r="G37" s="85">
        <v>34.5</v>
      </c>
      <c r="H37" s="85">
        <v>665.4</v>
      </c>
      <c r="I37" s="86">
        <v>0.44400000000000001</v>
      </c>
      <c r="J37" s="87">
        <v>0.44900000000000001</v>
      </c>
      <c r="K37" s="88">
        <v>63308</v>
      </c>
      <c r="L37" s="88">
        <v>59365</v>
      </c>
      <c r="M37" s="93"/>
    </row>
    <row r="38" spans="1:13">
      <c r="A38" s="204">
        <v>44233</v>
      </c>
      <c r="B38" s="205">
        <v>37</v>
      </c>
      <c r="C38" s="76">
        <f>Inlet!C38</f>
        <v>1330</v>
      </c>
      <c r="D38" s="78" t="str">
        <f>Inlet!D38</f>
        <v>JT</v>
      </c>
      <c r="E38" s="78" t="str">
        <f>Inlet!H38</f>
        <v>rm lf</v>
      </c>
      <c r="F38" s="85">
        <v>35.340000000000003</v>
      </c>
      <c r="G38" s="85">
        <v>34.9</v>
      </c>
      <c r="H38" s="85">
        <v>679.7</v>
      </c>
      <c r="I38" s="86">
        <v>0.44900000000000001</v>
      </c>
      <c r="J38" s="87">
        <v>0.45400000000000001</v>
      </c>
      <c r="K38" s="88">
        <v>63216</v>
      </c>
      <c r="L38" s="88">
        <v>59325</v>
      </c>
      <c r="M38" s="63"/>
    </row>
    <row r="39" spans="1:13">
      <c r="A39" s="204">
        <v>44234</v>
      </c>
      <c r="B39" s="205">
        <v>38</v>
      </c>
      <c r="C39" s="76">
        <f>Inlet!C39</f>
        <v>1346</v>
      </c>
      <c r="D39" s="78" t="str">
        <f>Inlet!D39</f>
        <v>JT</v>
      </c>
      <c r="E39" s="78" t="str">
        <f>Inlet!H39</f>
        <v>rm lf</v>
      </c>
      <c r="F39" s="85"/>
      <c r="G39" s="85"/>
      <c r="H39" s="85"/>
      <c r="I39" s="86"/>
      <c r="J39" s="87"/>
      <c r="K39" s="88"/>
      <c r="L39" s="88"/>
      <c r="M39" s="94"/>
    </row>
    <row r="40" spans="1:13">
      <c r="A40" s="204">
        <v>44235</v>
      </c>
      <c r="B40" s="205">
        <v>39</v>
      </c>
      <c r="C40" s="76">
        <f>Inlet!C40</f>
        <v>1242</v>
      </c>
      <c r="D40" s="78" t="str">
        <f>Inlet!D40</f>
        <v>JT</v>
      </c>
      <c r="E40" s="78" t="str">
        <f>Inlet!H40</f>
        <v>rm lf</v>
      </c>
      <c r="F40" s="85">
        <v>40.28</v>
      </c>
      <c r="G40" s="85">
        <v>34.200000000000003</v>
      </c>
      <c r="H40" s="85">
        <v>678.9</v>
      </c>
      <c r="I40" s="86">
        <v>0.45100000000000001</v>
      </c>
      <c r="J40" s="87">
        <v>0.45500000000000002</v>
      </c>
      <c r="K40" s="88">
        <v>63263</v>
      </c>
      <c r="L40" s="88">
        <v>59297</v>
      </c>
      <c r="M40" s="213" t="s">
        <v>138</v>
      </c>
    </row>
    <row r="41" spans="1:13">
      <c r="A41" s="204">
        <v>44236</v>
      </c>
      <c r="B41" s="205">
        <v>40</v>
      </c>
      <c r="C41" s="76">
        <f>Inlet!C41</f>
        <v>1519</v>
      </c>
      <c r="D41" s="78" t="str">
        <f>Inlet!D41</f>
        <v>JT</v>
      </c>
      <c r="E41" s="78" t="str">
        <f>Inlet!H41</f>
        <v>rm lf</v>
      </c>
      <c r="F41" s="85"/>
      <c r="G41" s="85"/>
      <c r="H41" s="85"/>
      <c r="I41" s="86"/>
      <c r="J41" s="87"/>
      <c r="K41" s="88"/>
      <c r="L41" s="88"/>
      <c r="M41" s="95"/>
    </row>
    <row r="42" spans="1:13">
      <c r="A42" s="204">
        <v>44237</v>
      </c>
      <c r="B42" s="205">
        <v>41</v>
      </c>
      <c r="C42" s="76">
        <f>Inlet!C42</f>
        <v>1753</v>
      </c>
      <c r="D42" s="78" t="str">
        <f>Inlet!D42</f>
        <v>JT</v>
      </c>
      <c r="E42" s="78" t="str">
        <f>Inlet!H42</f>
        <v>rm lf</v>
      </c>
      <c r="F42" s="85"/>
      <c r="G42" s="85"/>
      <c r="H42" s="85"/>
      <c r="I42" s="86"/>
      <c r="J42" s="87"/>
      <c r="K42" s="88"/>
      <c r="L42" s="88"/>
      <c r="M42" s="56"/>
    </row>
    <row r="43" spans="1:13">
      <c r="A43" s="204">
        <v>44238</v>
      </c>
      <c r="B43" s="205">
        <v>42</v>
      </c>
      <c r="C43" s="76">
        <f>Inlet!C43</f>
        <v>1456</v>
      </c>
      <c r="D43" s="78" t="str">
        <f>Inlet!D43</f>
        <v>JT</v>
      </c>
      <c r="E43" s="78" t="str">
        <f>Inlet!E43</f>
        <v>rm lf</v>
      </c>
      <c r="F43" s="85">
        <v>38.83</v>
      </c>
      <c r="G43" s="85">
        <v>34.200000000000003</v>
      </c>
      <c r="H43" s="85">
        <v>657.8</v>
      </c>
      <c r="I43" s="86">
        <v>0.439</v>
      </c>
      <c r="J43" s="87">
        <v>0.44500000000000001</v>
      </c>
      <c r="K43" s="88">
        <v>63245</v>
      </c>
      <c r="L43" s="88">
        <v>59270</v>
      </c>
      <c r="M43" s="63"/>
    </row>
    <row r="44" spans="1:13">
      <c r="A44" s="204">
        <v>44239</v>
      </c>
      <c r="B44" s="205">
        <v>43</v>
      </c>
      <c r="C44" s="76">
        <f>Inlet!C44</f>
        <v>0</v>
      </c>
      <c r="D44" s="78" t="str">
        <f>Inlet!D44</f>
        <v>JT</v>
      </c>
      <c r="E44" s="78">
        <f>Inlet!E44</f>
        <v>0</v>
      </c>
      <c r="F44" s="85"/>
      <c r="G44" s="85"/>
      <c r="H44" s="85"/>
      <c r="I44" s="86"/>
      <c r="J44" s="87"/>
      <c r="K44" s="88"/>
      <c r="L44" s="88"/>
      <c r="M44" s="89" t="s">
        <v>134</v>
      </c>
    </row>
    <row r="45" spans="1:13">
      <c r="A45" s="204">
        <v>44240</v>
      </c>
      <c r="B45" s="205">
        <v>44</v>
      </c>
      <c r="C45" s="76">
        <f>Inlet!C45</f>
        <v>1313</v>
      </c>
      <c r="D45" s="78" t="str">
        <f>Inlet!D45</f>
        <v>JT</v>
      </c>
      <c r="E45" s="78" t="str">
        <f>Inlet!E45</f>
        <v>rm lf</v>
      </c>
      <c r="F45" s="85">
        <v>40.06</v>
      </c>
      <c r="G45" s="85">
        <v>34.700000000000003</v>
      </c>
      <c r="H45" s="85">
        <v>664.2</v>
      </c>
      <c r="I45" s="86">
        <v>0.443</v>
      </c>
      <c r="J45" s="87">
        <v>0.45</v>
      </c>
      <c r="K45" s="88">
        <v>63293</v>
      </c>
      <c r="L45" s="88">
        <v>59318</v>
      </c>
      <c r="M45" s="96"/>
    </row>
    <row r="46" spans="1:13">
      <c r="A46" s="204">
        <v>44241</v>
      </c>
      <c r="B46" s="205">
        <v>45</v>
      </c>
      <c r="C46" s="76">
        <v>1925</v>
      </c>
      <c r="D46" s="78" t="str">
        <f>Inlet!D46</f>
        <v>JT</v>
      </c>
      <c r="E46" s="78" t="str">
        <f>Inlet!E46</f>
        <v>rm lf</v>
      </c>
      <c r="F46" s="85">
        <v>41.57</v>
      </c>
      <c r="G46" s="85">
        <v>35.200000000000003</v>
      </c>
      <c r="H46" s="85">
        <v>654.70000000000005</v>
      </c>
      <c r="I46" s="86">
        <v>0.439</v>
      </c>
      <c r="J46" s="87">
        <v>0.44600000000000001</v>
      </c>
      <c r="K46" s="88">
        <v>63331</v>
      </c>
      <c r="L46" s="88">
        <v>59401</v>
      </c>
      <c r="M46" s="213" t="s">
        <v>139</v>
      </c>
    </row>
    <row r="47" spans="1:13">
      <c r="A47" s="204">
        <v>44242</v>
      </c>
      <c r="B47" s="205">
        <v>46</v>
      </c>
      <c r="C47" s="76">
        <f>Inlet!C47</f>
        <v>1458</v>
      </c>
      <c r="D47" s="78" t="str">
        <f>Inlet!D47</f>
        <v>JT</v>
      </c>
      <c r="E47" s="78" t="str">
        <f>Inlet!E47</f>
        <v>rm lf</v>
      </c>
      <c r="F47" s="85">
        <v>38.83</v>
      </c>
      <c r="G47" s="85">
        <v>35</v>
      </c>
      <c r="H47" s="85">
        <v>645</v>
      </c>
      <c r="I47" s="86">
        <v>0.443</v>
      </c>
      <c r="J47" s="87">
        <v>0.44</v>
      </c>
      <c r="K47" s="88">
        <v>63300</v>
      </c>
      <c r="L47" s="88">
        <v>59352</v>
      </c>
      <c r="M47" s="95"/>
    </row>
    <row r="48" spans="1:13">
      <c r="A48" s="204">
        <v>44243</v>
      </c>
      <c r="B48" s="205">
        <v>47</v>
      </c>
      <c r="C48" s="76">
        <f>Inlet!C48</f>
        <v>1738</v>
      </c>
      <c r="D48" s="78" t="str">
        <f>Inlet!D48</f>
        <v>JT</v>
      </c>
      <c r="E48" s="78" t="str">
        <f>Inlet!E48</f>
        <v>rm lf</v>
      </c>
      <c r="F48" s="85"/>
      <c r="G48" s="85"/>
      <c r="H48" s="85"/>
      <c r="I48" s="86"/>
      <c r="J48" s="87"/>
      <c r="K48" s="88"/>
      <c r="L48" s="88"/>
      <c r="M48" s="89"/>
    </row>
    <row r="49" spans="1:13">
      <c r="A49" s="204">
        <v>44244</v>
      </c>
      <c r="B49" s="205">
        <v>48</v>
      </c>
      <c r="C49" s="76">
        <f>Inlet!C49</f>
        <v>1644</v>
      </c>
      <c r="D49" s="78" t="str">
        <f>Inlet!D49</f>
        <v>JT</v>
      </c>
      <c r="E49" s="78" t="str">
        <f>Inlet!E49</f>
        <v>rm lf</v>
      </c>
      <c r="F49" s="85"/>
      <c r="G49" s="85"/>
      <c r="H49" s="85"/>
      <c r="I49" s="86"/>
      <c r="J49" s="87"/>
      <c r="K49" s="88"/>
      <c r="L49" s="88"/>
      <c r="M49" s="56" t="s">
        <v>156</v>
      </c>
    </row>
    <row r="50" spans="1:13">
      <c r="A50" s="204">
        <v>44245</v>
      </c>
      <c r="B50" s="205">
        <v>49</v>
      </c>
      <c r="C50" s="76">
        <f>Inlet!C50</f>
        <v>0</v>
      </c>
      <c r="D50" s="78" t="str">
        <f>Inlet!D50</f>
        <v>JT</v>
      </c>
      <c r="E50" s="78">
        <f>Inlet!E50</f>
        <v>0</v>
      </c>
      <c r="F50" s="85"/>
      <c r="G50" s="85"/>
      <c r="H50" s="85"/>
      <c r="I50" s="86"/>
      <c r="J50" s="87"/>
      <c r="K50" s="88"/>
      <c r="L50" s="88"/>
      <c r="M50" s="89" t="s">
        <v>146</v>
      </c>
    </row>
    <row r="51" spans="1:13">
      <c r="A51" s="204">
        <v>44246</v>
      </c>
      <c r="B51" s="205">
        <v>50</v>
      </c>
      <c r="C51" s="76">
        <f>Inlet!C51</f>
        <v>1318</v>
      </c>
      <c r="D51" s="78" t="str">
        <f>Inlet!D51</f>
        <v>JT</v>
      </c>
      <c r="E51" s="78" t="str">
        <f>Inlet!E51</f>
        <v>rm lf</v>
      </c>
      <c r="F51" s="85">
        <v>35.729999999999997</v>
      </c>
      <c r="G51" s="85">
        <v>34.9</v>
      </c>
      <c r="H51" s="85">
        <v>649.29999999999995</v>
      </c>
      <c r="I51" s="86">
        <v>0.436</v>
      </c>
      <c r="J51" s="87">
        <v>0.442</v>
      </c>
      <c r="K51" s="88">
        <v>63000</v>
      </c>
      <c r="L51" s="88">
        <v>59000</v>
      </c>
      <c r="M51" s="89" t="s">
        <v>148</v>
      </c>
    </row>
    <row r="52" spans="1:13">
      <c r="A52" s="204">
        <v>44247</v>
      </c>
      <c r="B52" s="205">
        <v>51</v>
      </c>
      <c r="C52" s="76">
        <f>Inlet!C52</f>
        <v>1520</v>
      </c>
      <c r="D52" s="78" t="str">
        <f>Inlet!D52</f>
        <v>NB</v>
      </c>
      <c r="E52" s="78" t="str">
        <f>Inlet!E52</f>
        <v>rm lf</v>
      </c>
      <c r="F52" s="85"/>
      <c r="G52" s="85"/>
      <c r="H52" s="85"/>
      <c r="I52" s="86"/>
      <c r="J52" s="87"/>
      <c r="K52" s="88"/>
      <c r="L52" s="88"/>
      <c r="M52" s="89"/>
    </row>
    <row r="53" spans="1:13">
      <c r="A53" s="204">
        <v>44248</v>
      </c>
      <c r="B53" s="205">
        <v>52</v>
      </c>
      <c r="C53" s="76">
        <f>Inlet!C53</f>
        <v>1239</v>
      </c>
      <c r="D53" s="78" t="str">
        <f>Inlet!D53</f>
        <v>NB</v>
      </c>
      <c r="E53" s="78" t="str">
        <f>Inlet!E53</f>
        <v>clr</v>
      </c>
      <c r="F53" s="85">
        <v>39.299999999999997</v>
      </c>
      <c r="G53" s="85">
        <v>34.9</v>
      </c>
      <c r="H53" s="85">
        <v>651.5</v>
      </c>
      <c r="I53" s="86">
        <v>0.437</v>
      </c>
      <c r="J53" s="87">
        <v>0.443</v>
      </c>
      <c r="K53" s="88">
        <v>63000</v>
      </c>
      <c r="L53" s="88">
        <v>59000</v>
      </c>
      <c r="M53" s="89" t="s">
        <v>159</v>
      </c>
    </row>
    <row r="54" spans="1:13">
      <c r="A54" s="204">
        <v>44249</v>
      </c>
      <c r="B54" s="205">
        <v>53</v>
      </c>
      <c r="C54" s="214">
        <v>1602</v>
      </c>
      <c r="D54" s="215" t="s">
        <v>152</v>
      </c>
      <c r="E54" s="215" t="s">
        <v>61</v>
      </c>
      <c r="F54" s="109"/>
      <c r="G54" s="109"/>
      <c r="H54" s="109"/>
      <c r="I54" s="110"/>
      <c r="J54" s="111"/>
      <c r="K54" s="112"/>
      <c r="L54" s="112"/>
      <c r="M54" s="193" t="s">
        <v>153</v>
      </c>
    </row>
    <row r="55" spans="1:13">
      <c r="A55" s="204">
        <v>44250</v>
      </c>
      <c r="B55" s="205">
        <v>54</v>
      </c>
      <c r="C55" s="76">
        <f>Inlet!C55</f>
        <v>1354</v>
      </c>
      <c r="D55" s="78" t="str">
        <f>Inlet!D55</f>
        <v>NB</v>
      </c>
      <c r="E55" s="78" t="str">
        <f>Inlet!E55</f>
        <v>rm hf</v>
      </c>
      <c r="F55" s="85">
        <v>36.700000000000003</v>
      </c>
      <c r="G55" s="85">
        <v>34.799999999999997</v>
      </c>
      <c r="H55" s="85">
        <v>654.6</v>
      </c>
      <c r="I55" s="86">
        <v>0.438</v>
      </c>
      <c r="J55" s="87">
        <v>0.44500000000000001</v>
      </c>
      <c r="K55" s="88">
        <v>63000</v>
      </c>
      <c r="L55" s="88">
        <v>59000</v>
      </c>
      <c r="M55" s="89"/>
    </row>
    <row r="56" spans="1:13">
      <c r="A56" s="204">
        <v>44251</v>
      </c>
      <c r="B56" s="205">
        <v>55</v>
      </c>
      <c r="C56" s="76">
        <f>Inlet!C56</f>
        <v>1403</v>
      </c>
      <c r="D56" s="78" t="str">
        <f>Inlet!D56</f>
        <v>NB</v>
      </c>
      <c r="E56" s="78" t="str">
        <f>Inlet!E56</f>
        <v>rm hf</v>
      </c>
      <c r="F56" s="85"/>
      <c r="G56" s="85"/>
      <c r="H56" s="85"/>
      <c r="I56" s="86"/>
      <c r="J56" s="87"/>
      <c r="K56" s="88"/>
      <c r="L56" s="88"/>
      <c r="M56" s="56"/>
    </row>
    <row r="57" spans="1:13">
      <c r="A57" s="204">
        <v>44252</v>
      </c>
      <c r="B57" s="205">
        <v>56</v>
      </c>
      <c r="C57" s="76">
        <f>Inlet!C57</f>
        <v>1323</v>
      </c>
      <c r="D57" s="78" t="str">
        <f>Inlet!D57</f>
        <v>NB</v>
      </c>
      <c r="E57" s="78" t="str">
        <f>Inlet!E57</f>
        <v>rm hf</v>
      </c>
      <c r="F57" s="85">
        <v>40.799999999999997</v>
      </c>
      <c r="G57" s="85">
        <v>35.200000000000003</v>
      </c>
      <c r="H57" s="85">
        <v>654.9</v>
      </c>
      <c r="I57" s="86">
        <v>0.439</v>
      </c>
      <c r="J57" s="87">
        <v>0.44600000000000001</v>
      </c>
      <c r="K57" s="88">
        <v>63000</v>
      </c>
      <c r="L57" s="88">
        <v>59000</v>
      </c>
      <c r="M57" s="89"/>
    </row>
    <row r="58" spans="1:13">
      <c r="A58" s="204">
        <v>44253</v>
      </c>
      <c r="B58" s="205">
        <v>57</v>
      </c>
      <c r="C58" s="76">
        <f>Inlet!C58</f>
        <v>1300</v>
      </c>
      <c r="D58" s="78" t="str">
        <f>Inlet!D58</f>
        <v>NB</v>
      </c>
      <c r="E58" s="78" t="str">
        <f>Inlet!E58</f>
        <v>rm lf</v>
      </c>
      <c r="F58" s="85"/>
      <c r="G58" s="85"/>
      <c r="H58" s="85"/>
      <c r="I58" s="86"/>
      <c r="J58" s="87"/>
      <c r="K58" s="88"/>
      <c r="L58" s="88"/>
      <c r="M58" s="93"/>
    </row>
    <row r="59" spans="1:13">
      <c r="A59" s="204">
        <v>44254</v>
      </c>
      <c r="B59" s="205">
        <v>58</v>
      </c>
      <c r="C59" s="76">
        <f>Inlet!C59</f>
        <v>1242</v>
      </c>
      <c r="D59" s="78" t="str">
        <f>Inlet!D59</f>
        <v>NB</v>
      </c>
      <c r="E59" s="78" t="str">
        <f>Inlet!E59</f>
        <v>clr</v>
      </c>
      <c r="F59" s="85">
        <v>40.299999999999997</v>
      </c>
      <c r="G59" s="85">
        <v>35.200000000000003</v>
      </c>
      <c r="H59" s="85">
        <v>649.9</v>
      </c>
      <c r="I59" s="86">
        <v>0.436</v>
      </c>
      <c r="J59" s="87">
        <v>0.443</v>
      </c>
      <c r="K59" s="88">
        <v>63000</v>
      </c>
      <c r="L59" s="88">
        <v>59000</v>
      </c>
      <c r="M59" s="89"/>
    </row>
    <row r="60" spans="1:13">
      <c r="A60" s="204">
        <v>44255</v>
      </c>
      <c r="B60" s="205">
        <v>59</v>
      </c>
      <c r="C60" s="76">
        <f>Inlet!C60</f>
        <v>1313</v>
      </c>
      <c r="D60" s="78" t="str">
        <f>Inlet!D60</f>
        <v>NB</v>
      </c>
      <c r="E60" s="78" t="str">
        <f>Inlet!E60</f>
        <v>rm lf</v>
      </c>
      <c r="F60" s="85"/>
      <c r="G60" s="85"/>
      <c r="H60" s="85"/>
      <c r="I60" s="86"/>
      <c r="J60" s="87"/>
      <c r="K60" s="88"/>
      <c r="L60" s="88"/>
      <c r="M60" s="94"/>
    </row>
    <row r="61" spans="1:13">
      <c r="A61" s="204">
        <v>44256</v>
      </c>
      <c r="B61" s="205">
        <v>60</v>
      </c>
      <c r="C61" s="76">
        <v>1417</v>
      </c>
      <c r="D61" s="209" t="s">
        <v>152</v>
      </c>
      <c r="E61" s="78" t="str">
        <f>Inlet!E61</f>
        <v>rm lf</v>
      </c>
      <c r="F61" s="85">
        <v>39.5</v>
      </c>
      <c r="G61" s="85">
        <v>35</v>
      </c>
      <c r="H61" s="85">
        <v>655.7</v>
      </c>
      <c r="I61" s="86">
        <v>0.438</v>
      </c>
      <c r="J61" s="87">
        <v>0.44500000000000001</v>
      </c>
      <c r="K61" s="88">
        <v>63000</v>
      </c>
      <c r="L61" s="88">
        <v>59000</v>
      </c>
      <c r="M61" s="193" t="s">
        <v>163</v>
      </c>
    </row>
    <row r="62" spans="1:13">
      <c r="A62" s="204">
        <v>44257</v>
      </c>
      <c r="B62" s="205">
        <v>61</v>
      </c>
      <c r="C62" s="76">
        <f>Inlet!C62</f>
        <v>1337</v>
      </c>
      <c r="D62" s="78" t="str">
        <f>Inlet!D62</f>
        <v>NB</v>
      </c>
      <c r="E62" s="78" t="str">
        <f>Inlet!E62</f>
        <v>rm lf</v>
      </c>
      <c r="F62" s="85"/>
      <c r="G62" s="85"/>
      <c r="H62" s="85"/>
      <c r="I62" s="86"/>
      <c r="J62" s="87"/>
      <c r="K62" s="88"/>
      <c r="L62" s="88"/>
      <c r="M62" s="63" t="s">
        <v>165</v>
      </c>
    </row>
    <row r="63" spans="1:13">
      <c r="A63" s="204">
        <v>44258</v>
      </c>
      <c r="B63" s="205">
        <v>62</v>
      </c>
      <c r="C63" s="76">
        <f>Inlet!C63</f>
        <v>1307</v>
      </c>
      <c r="D63" s="78" t="str">
        <f>Inlet!D63</f>
        <v>NB</v>
      </c>
      <c r="E63" s="78" t="str">
        <f>Inlet!E63</f>
        <v>rm lf</v>
      </c>
      <c r="F63" s="85">
        <v>44.4</v>
      </c>
      <c r="G63" s="85">
        <v>34.9</v>
      </c>
      <c r="H63" s="85">
        <v>647.6</v>
      </c>
      <c r="I63" s="86">
        <v>0.44900000000000001</v>
      </c>
      <c r="J63" s="87">
        <v>0.45500000000000002</v>
      </c>
      <c r="K63" s="88">
        <v>63000</v>
      </c>
      <c r="L63" s="88">
        <v>59000</v>
      </c>
      <c r="M63" s="56"/>
    </row>
    <row r="64" spans="1:13">
      <c r="A64" s="204">
        <v>44259</v>
      </c>
      <c r="B64" s="205">
        <v>63</v>
      </c>
      <c r="C64" s="76">
        <f>Inlet!C64</f>
        <v>1306</v>
      </c>
      <c r="D64" s="78" t="str">
        <f>Inlet!D64</f>
        <v>NB</v>
      </c>
      <c r="E64" s="78" t="str">
        <f>Inlet!E64</f>
        <v>rm lf</v>
      </c>
      <c r="F64" s="85"/>
      <c r="G64" s="85"/>
      <c r="H64" s="85"/>
      <c r="I64" s="86"/>
      <c r="J64" s="87"/>
      <c r="K64" s="88"/>
      <c r="L64" s="88"/>
      <c r="M64" s="95"/>
    </row>
    <row r="65" spans="1:13">
      <c r="A65" s="204">
        <v>44260</v>
      </c>
      <c r="B65" s="205">
        <v>64</v>
      </c>
      <c r="C65" s="76">
        <f>Inlet!C65</f>
        <v>1409</v>
      </c>
      <c r="D65" s="78" t="str">
        <f>Inlet!D65</f>
        <v>NB</v>
      </c>
      <c r="E65" s="78" t="str">
        <f>Inlet!E65</f>
        <v>rm lf</v>
      </c>
      <c r="F65" s="85">
        <v>42.7</v>
      </c>
      <c r="G65" s="85">
        <v>35.4</v>
      </c>
      <c r="H65" s="85">
        <v>665.1</v>
      </c>
      <c r="I65" s="86">
        <v>0.44500000000000001</v>
      </c>
      <c r="J65" s="87">
        <v>0.45100000000000001</v>
      </c>
      <c r="K65" s="88">
        <v>63000</v>
      </c>
      <c r="L65" s="88">
        <v>59000</v>
      </c>
      <c r="M65" s="89"/>
    </row>
    <row r="66" spans="1:13">
      <c r="A66" s="204">
        <v>44261</v>
      </c>
      <c r="B66" s="205">
        <v>65</v>
      </c>
      <c r="C66" s="76">
        <f>Inlet!C66</f>
        <v>1421</v>
      </c>
      <c r="D66" s="78" t="str">
        <f>Inlet!D66</f>
        <v>NB</v>
      </c>
      <c r="E66" s="78" t="str">
        <f>Inlet!E66</f>
        <v>clr</v>
      </c>
      <c r="F66" s="85"/>
      <c r="G66" s="85"/>
      <c r="H66" s="85"/>
      <c r="I66" s="86"/>
      <c r="J66" s="87"/>
      <c r="K66" s="88"/>
      <c r="L66" s="88"/>
      <c r="M66" s="96"/>
    </row>
    <row r="67" spans="1:13">
      <c r="A67" s="204">
        <v>44262</v>
      </c>
      <c r="B67" s="205">
        <v>66</v>
      </c>
      <c r="C67" s="76">
        <f>Inlet!C67</f>
        <v>1253</v>
      </c>
      <c r="D67" s="78" t="str">
        <f>Inlet!D67</f>
        <v>NB</v>
      </c>
      <c r="E67" s="78" t="str">
        <f>Inlet!E67</f>
        <v>clr</v>
      </c>
      <c r="F67" s="85">
        <v>39.700000000000003</v>
      </c>
      <c r="G67" s="85">
        <v>35.200000000000003</v>
      </c>
      <c r="H67" s="85">
        <v>659.3</v>
      </c>
      <c r="I67" s="86">
        <v>0.441</v>
      </c>
      <c r="J67" s="87">
        <v>0.44800000000000001</v>
      </c>
      <c r="K67" s="88">
        <v>63000</v>
      </c>
      <c r="L67" s="88">
        <v>59000</v>
      </c>
      <c r="M67" s="89"/>
    </row>
    <row r="68" spans="1:13">
      <c r="A68" s="204">
        <v>44263</v>
      </c>
      <c r="B68" s="205">
        <v>67</v>
      </c>
      <c r="C68" s="76">
        <f>Inlet!C68</f>
        <v>1408</v>
      </c>
      <c r="D68" s="78" t="str">
        <f>Inlet!D68</f>
        <v>NB</v>
      </c>
      <c r="E68" s="78" t="str">
        <f>Inlet!E68</f>
        <v>rm lf</v>
      </c>
      <c r="F68" s="85"/>
      <c r="G68" s="85"/>
      <c r="H68" s="85"/>
      <c r="I68" s="86"/>
      <c r="J68" s="87"/>
      <c r="K68" s="88"/>
      <c r="L68" s="88"/>
      <c r="M68" s="193" t="s">
        <v>172</v>
      </c>
    </row>
    <row r="69" spans="1:13">
      <c r="A69" s="204">
        <v>44264</v>
      </c>
      <c r="B69" s="205">
        <v>68</v>
      </c>
      <c r="C69" s="76">
        <f>Inlet!C69</f>
        <v>1309</v>
      </c>
      <c r="D69" s="78" t="str">
        <f>Inlet!D69</f>
        <v>NB</v>
      </c>
      <c r="E69" s="78" t="str">
        <f>Inlet!E69</f>
        <v>rm hf</v>
      </c>
      <c r="F69" s="85">
        <v>38.700000000000003</v>
      </c>
      <c r="G69" s="85">
        <v>35.6</v>
      </c>
      <c r="H69" s="85">
        <v>651.4</v>
      </c>
      <c r="I69" s="86">
        <v>0.437</v>
      </c>
      <c r="J69" s="87">
        <v>0.45500000000000002</v>
      </c>
      <c r="K69" s="88">
        <v>63</v>
      </c>
      <c r="L69" s="88">
        <v>59</v>
      </c>
      <c r="M69" s="89"/>
    </row>
    <row r="70" spans="1:13">
      <c r="A70" s="204">
        <v>44265</v>
      </c>
      <c r="B70" s="205">
        <v>69</v>
      </c>
      <c r="C70" s="76">
        <f>Inlet!C70</f>
        <v>1228</v>
      </c>
      <c r="D70" s="78" t="str">
        <f>Inlet!D70</f>
        <v>NB</v>
      </c>
      <c r="E70" s="78" t="str">
        <f>Inlet!E70</f>
        <v>rm lf</v>
      </c>
      <c r="F70" s="85"/>
      <c r="G70" s="85"/>
      <c r="H70" s="85"/>
      <c r="I70" s="86"/>
      <c r="J70" s="87"/>
      <c r="K70" s="88"/>
      <c r="L70" s="88"/>
      <c r="M70" s="56"/>
    </row>
    <row r="71" spans="1:13">
      <c r="A71" s="204">
        <v>44266</v>
      </c>
      <c r="B71" s="205">
        <v>70</v>
      </c>
      <c r="C71" s="76">
        <f>Inlet!C71</f>
        <v>1353</v>
      </c>
      <c r="D71" s="78" t="str">
        <f>Inlet!D71</f>
        <v>NB</v>
      </c>
      <c r="E71" s="78" t="str">
        <f>Inlet!E71</f>
        <v>rm lf</v>
      </c>
      <c r="F71" s="85">
        <v>42.2</v>
      </c>
      <c r="G71" s="85">
        <v>35.200000000000003</v>
      </c>
      <c r="H71" s="85">
        <v>646.29999999999995</v>
      </c>
      <c r="I71" s="86">
        <v>0.434</v>
      </c>
      <c r="J71" s="87">
        <v>0.441</v>
      </c>
      <c r="K71" s="88">
        <v>63</v>
      </c>
      <c r="L71" s="88">
        <v>59</v>
      </c>
      <c r="M71" s="89"/>
    </row>
    <row r="72" spans="1:13">
      <c r="A72" s="204">
        <v>44267</v>
      </c>
      <c r="B72" s="205">
        <v>71</v>
      </c>
      <c r="C72" s="76">
        <f>Inlet!C72</f>
        <v>1252</v>
      </c>
      <c r="D72" s="78" t="str">
        <f>Inlet!D72</f>
        <v>NB</v>
      </c>
      <c r="E72" s="78" t="str">
        <f>Inlet!E72</f>
        <v>rm lf</v>
      </c>
      <c r="F72" s="85"/>
      <c r="G72" s="85"/>
      <c r="H72" s="85"/>
      <c r="I72" s="86"/>
      <c r="J72" s="87"/>
      <c r="K72" s="88"/>
      <c r="L72" s="88"/>
      <c r="M72" s="89"/>
    </row>
    <row r="73" spans="1:13">
      <c r="A73" s="204">
        <v>44268</v>
      </c>
      <c r="B73" s="205">
        <v>72</v>
      </c>
      <c r="C73" s="76">
        <f>Inlet!C73</f>
        <v>1245</v>
      </c>
      <c r="D73" s="78" t="str">
        <f>Inlet!D73</f>
        <v>NB</v>
      </c>
      <c r="E73" s="78" t="str">
        <f>Inlet!E73</f>
        <v>rm lf</v>
      </c>
      <c r="F73" s="85">
        <v>35.700000000000003</v>
      </c>
      <c r="G73" s="85">
        <v>35</v>
      </c>
      <c r="H73" s="85">
        <v>645.5</v>
      </c>
      <c r="I73" s="86">
        <v>0.433</v>
      </c>
      <c r="J73" s="87">
        <v>0.439</v>
      </c>
      <c r="K73" s="88">
        <v>63</v>
      </c>
      <c r="L73" s="88">
        <v>59</v>
      </c>
      <c r="M73" s="89"/>
    </row>
    <row r="74" spans="1:13">
      <c r="A74" s="204">
        <v>44269</v>
      </c>
      <c r="B74" s="205">
        <v>73</v>
      </c>
      <c r="C74" s="76">
        <f>Inlet!C74</f>
        <v>1335</v>
      </c>
      <c r="D74" s="78" t="str">
        <f>Inlet!D74</f>
        <v>NB</v>
      </c>
      <c r="E74" s="78" t="str">
        <f>Inlet!E74</f>
        <v>rm lf</v>
      </c>
      <c r="F74" s="85"/>
      <c r="G74" s="85"/>
      <c r="H74" s="85"/>
      <c r="I74" s="86"/>
      <c r="J74" s="87"/>
      <c r="K74" s="88"/>
      <c r="L74" s="88"/>
      <c r="M74" s="89"/>
    </row>
    <row r="75" spans="1:13">
      <c r="A75" s="204">
        <v>44270</v>
      </c>
      <c r="B75" s="205">
        <v>74</v>
      </c>
      <c r="C75" s="76">
        <f>Inlet!C75</f>
        <v>1319</v>
      </c>
      <c r="D75" s="78" t="str">
        <f>Inlet!D75</f>
        <v>NB</v>
      </c>
      <c r="E75" s="78" t="str">
        <f>Inlet!E75</f>
        <v>clr</v>
      </c>
      <c r="F75" s="85">
        <v>38</v>
      </c>
      <c r="G75" s="85">
        <v>35.200000000000003</v>
      </c>
      <c r="H75" s="85">
        <v>655.1</v>
      </c>
      <c r="I75" s="86">
        <v>0.438</v>
      </c>
      <c r="J75" s="87">
        <v>0.44500000000000001</v>
      </c>
      <c r="K75" s="88">
        <v>63</v>
      </c>
      <c r="L75" s="88">
        <v>59</v>
      </c>
      <c r="M75" s="193" t="s">
        <v>179</v>
      </c>
    </row>
    <row r="76" spans="1:13">
      <c r="A76" s="204">
        <v>44271</v>
      </c>
      <c r="B76" s="205">
        <v>75</v>
      </c>
      <c r="C76" s="76">
        <f>Inlet!C76</f>
        <v>1331</v>
      </c>
      <c r="D76" s="78" t="str">
        <f>Inlet!D76</f>
        <v>NB</v>
      </c>
      <c r="E76" s="78" t="str">
        <f>Inlet!E76</f>
        <v>clr</v>
      </c>
      <c r="F76" s="85"/>
      <c r="G76" s="85"/>
      <c r="H76" s="85"/>
      <c r="I76" s="86"/>
      <c r="J76" s="87"/>
      <c r="K76" s="88"/>
      <c r="L76" s="88"/>
      <c r="M76" s="89"/>
    </row>
    <row r="77" spans="1:13">
      <c r="A77" s="204">
        <v>44272</v>
      </c>
      <c r="B77" s="205">
        <v>76</v>
      </c>
      <c r="C77" s="76">
        <f>Inlet!C77</f>
        <v>1300</v>
      </c>
      <c r="D77" s="78" t="str">
        <f>Inlet!D77</f>
        <v>NB</v>
      </c>
      <c r="E77" s="78" t="str">
        <f>Inlet!E77</f>
        <v>clr</v>
      </c>
      <c r="F77" s="85">
        <v>38.200000000000003</v>
      </c>
      <c r="G77" s="85">
        <v>35</v>
      </c>
      <c r="H77" s="85">
        <v>659.4</v>
      </c>
      <c r="I77" s="86">
        <v>0.441</v>
      </c>
      <c r="J77" s="87">
        <v>0.44700000000000001</v>
      </c>
      <c r="K77" s="88">
        <v>63</v>
      </c>
      <c r="L77" s="88">
        <v>59</v>
      </c>
      <c r="M77" s="56"/>
    </row>
    <row r="78" spans="1:13">
      <c r="A78" s="204">
        <v>44273</v>
      </c>
      <c r="B78" s="205">
        <v>77</v>
      </c>
      <c r="C78" s="76">
        <f>Inlet!C78</f>
        <v>1400</v>
      </c>
      <c r="D78" s="78" t="str">
        <f>Inlet!D78</f>
        <v>NB</v>
      </c>
      <c r="E78" s="78" t="str">
        <f>Inlet!E78</f>
        <v>clr</v>
      </c>
      <c r="F78" s="85"/>
      <c r="G78" s="85"/>
      <c r="H78" s="85"/>
      <c r="I78" s="86"/>
      <c r="J78" s="87"/>
      <c r="K78" s="88"/>
      <c r="L78" s="88"/>
      <c r="M78" s="193" t="s">
        <v>184</v>
      </c>
    </row>
    <row r="79" spans="1:13">
      <c r="A79" s="204">
        <v>44274</v>
      </c>
      <c r="B79" s="205">
        <v>78</v>
      </c>
      <c r="C79" s="76">
        <f>Inlet!C79</f>
        <v>1659</v>
      </c>
      <c r="D79" s="78" t="str">
        <f>Inlet!D79</f>
        <v>NB</v>
      </c>
      <c r="E79" s="78" t="str">
        <f>Inlet!E79</f>
        <v>clr</v>
      </c>
      <c r="F79" s="85">
        <v>38.9</v>
      </c>
      <c r="G79" s="85">
        <v>35.1</v>
      </c>
      <c r="H79" s="85">
        <v>657.8</v>
      </c>
      <c r="I79" s="86">
        <v>0.44</v>
      </c>
      <c r="J79" s="87">
        <v>0.44700000000000001</v>
      </c>
      <c r="K79" s="88">
        <v>63</v>
      </c>
      <c r="L79" s="88">
        <v>59</v>
      </c>
      <c r="M79" s="195" t="s">
        <v>191</v>
      </c>
    </row>
    <row r="80" spans="1:13">
      <c r="A80" s="204">
        <v>44275</v>
      </c>
      <c r="B80" s="205">
        <v>79</v>
      </c>
      <c r="C80" s="76">
        <f>Inlet!C80</f>
        <v>1240</v>
      </c>
      <c r="D80" s="78" t="str">
        <f>Inlet!D80</f>
        <v>NB</v>
      </c>
      <c r="E80" s="78" t="str">
        <f>Inlet!E80</f>
        <v>clr</v>
      </c>
      <c r="F80" s="85"/>
      <c r="G80" s="85"/>
      <c r="H80" s="85"/>
      <c r="I80" s="86"/>
      <c r="J80" s="87"/>
      <c r="K80" s="88"/>
      <c r="L80" s="88"/>
      <c r="M80" s="48" t="s">
        <v>192</v>
      </c>
    </row>
    <row r="81" spans="1:13">
      <c r="A81" s="204">
        <v>44276</v>
      </c>
      <c r="B81" s="205">
        <v>80</v>
      </c>
      <c r="C81" s="76">
        <f>Inlet!C81</f>
        <v>1230</v>
      </c>
      <c r="D81" s="78" t="str">
        <f>Inlet!D81</f>
        <v>NB</v>
      </c>
      <c r="E81" s="78" t="str">
        <f>Inlet!E81</f>
        <v>clr</v>
      </c>
      <c r="F81" s="85">
        <v>40.200000000000003</v>
      </c>
      <c r="G81" s="85">
        <v>35.4</v>
      </c>
      <c r="H81" s="85">
        <v>639.29999999999995</v>
      </c>
      <c r="I81" s="86">
        <v>0.43</v>
      </c>
      <c r="J81" s="87">
        <v>0.438</v>
      </c>
      <c r="K81" s="88">
        <v>63</v>
      </c>
      <c r="L81" s="88">
        <v>59</v>
      </c>
      <c r="M81" s="94"/>
    </row>
    <row r="82" spans="1:13">
      <c r="A82" s="204">
        <v>44277</v>
      </c>
      <c r="B82" s="205">
        <v>81</v>
      </c>
      <c r="C82" s="76">
        <f>Inlet!C82</f>
        <v>1417</v>
      </c>
      <c r="D82" s="78" t="str">
        <f>Inlet!D82</f>
        <v>NB</v>
      </c>
      <c r="E82" s="78" t="str">
        <f>Inlet!E82</f>
        <v>rm lf</v>
      </c>
      <c r="F82" s="85"/>
      <c r="G82" s="85"/>
      <c r="H82" s="85"/>
      <c r="I82" s="86"/>
      <c r="J82" s="87"/>
      <c r="K82" s="88"/>
      <c r="L82" s="88"/>
      <c r="M82" s="63" t="s">
        <v>194</v>
      </c>
    </row>
    <row r="83" spans="1:13">
      <c r="A83" s="204">
        <v>44278</v>
      </c>
      <c r="B83" s="205">
        <v>82</v>
      </c>
      <c r="C83" s="76">
        <f>Inlet!C83</f>
        <v>1232</v>
      </c>
      <c r="D83" s="78" t="str">
        <f>Inlet!D83</f>
        <v>NB</v>
      </c>
      <c r="E83" s="78" t="str">
        <f>Inlet!E83</f>
        <v>rm lf</v>
      </c>
      <c r="F83" s="85">
        <v>39.1</v>
      </c>
      <c r="G83" s="85">
        <v>34.6</v>
      </c>
      <c r="H83" s="85">
        <v>634.9</v>
      </c>
      <c r="I83" s="86">
        <v>0.42799999999999999</v>
      </c>
      <c r="J83" s="87">
        <v>0.434</v>
      </c>
      <c r="K83" s="88">
        <v>63</v>
      </c>
      <c r="L83" s="88">
        <v>59</v>
      </c>
      <c r="M83" s="95"/>
    </row>
    <row r="84" spans="1:13">
      <c r="A84" s="204">
        <v>44279</v>
      </c>
      <c r="B84" s="205">
        <v>83</v>
      </c>
      <c r="C84" s="76">
        <f>Inlet!C84</f>
        <v>1315</v>
      </c>
      <c r="D84" s="78" t="str">
        <f>Inlet!D84</f>
        <v>DH</v>
      </c>
      <c r="E84" s="78" t="str">
        <f>Inlet!E84</f>
        <v>rm lf</v>
      </c>
      <c r="F84" s="85">
        <v>37.08</v>
      </c>
      <c r="G84" s="85">
        <v>34.799999999999997</v>
      </c>
      <c r="H84" s="85">
        <v>635.5</v>
      </c>
      <c r="I84" s="86">
        <v>0.42799999999999999</v>
      </c>
      <c r="J84" s="87">
        <v>0.435</v>
      </c>
      <c r="K84" s="88">
        <v>63</v>
      </c>
      <c r="L84" s="88">
        <v>59</v>
      </c>
      <c r="M84" s="56"/>
    </row>
    <row r="85" spans="1:13">
      <c r="A85" s="204">
        <v>44280</v>
      </c>
      <c r="B85" s="205">
        <v>84</v>
      </c>
      <c r="C85" s="76">
        <f>Inlet!C85</f>
        <v>1349</v>
      </c>
      <c r="D85" s="78" t="str">
        <f>Inlet!D85</f>
        <v>NB</v>
      </c>
      <c r="E85" s="78" t="str">
        <f>Inlet!E85</f>
        <v>clr</v>
      </c>
      <c r="F85" s="85"/>
      <c r="G85" s="85"/>
      <c r="H85" s="85"/>
      <c r="I85" s="86"/>
      <c r="J85" s="87"/>
      <c r="K85" s="88"/>
      <c r="L85" s="88"/>
      <c r="M85" s="95"/>
    </row>
    <row r="86" spans="1:13">
      <c r="A86" s="204">
        <v>44281</v>
      </c>
      <c r="B86" s="205">
        <v>85</v>
      </c>
      <c r="C86" s="76">
        <f>Inlet!C86</f>
        <v>1419</v>
      </c>
      <c r="D86" s="78" t="str">
        <f>Inlet!D86</f>
        <v>NB</v>
      </c>
      <c r="E86" s="78" t="str">
        <f>Inlet!E86</f>
        <v>rm lf</v>
      </c>
      <c r="F86" s="85">
        <v>40.6</v>
      </c>
      <c r="G86" s="85">
        <v>34.6</v>
      </c>
      <c r="H86" s="85">
        <v>640.29999999999995</v>
      </c>
      <c r="I86" s="86">
        <v>0.43</v>
      </c>
      <c r="J86" s="87">
        <v>0.436</v>
      </c>
      <c r="K86" s="88">
        <v>63</v>
      </c>
      <c r="L86" s="88">
        <v>59</v>
      </c>
      <c r="M86" s="89"/>
    </row>
    <row r="87" spans="1:13">
      <c r="A87" s="204">
        <v>44282</v>
      </c>
      <c r="B87" s="205">
        <v>86</v>
      </c>
      <c r="C87" s="76">
        <f>Inlet!C87</f>
        <v>1247</v>
      </c>
      <c r="D87" s="78" t="str">
        <f>Inlet!D87</f>
        <v>NB</v>
      </c>
      <c r="E87" s="78" t="str">
        <f>Inlet!E87</f>
        <v>clr</v>
      </c>
      <c r="F87" s="85"/>
      <c r="G87" s="85"/>
      <c r="H87" s="85"/>
      <c r="I87" s="86"/>
      <c r="J87" s="87"/>
      <c r="K87" s="88"/>
      <c r="L87" s="88"/>
      <c r="M87" s="96"/>
    </row>
    <row r="88" spans="1:13">
      <c r="A88" s="204">
        <v>44283</v>
      </c>
      <c r="B88" s="205">
        <v>87</v>
      </c>
      <c r="C88" s="76">
        <f>Inlet!C88</f>
        <v>1226</v>
      </c>
      <c r="D88" s="78" t="str">
        <f>Inlet!D88</f>
        <v>NB</v>
      </c>
      <c r="E88" s="78" t="str">
        <f>Inlet!E88</f>
        <v>clr</v>
      </c>
      <c r="F88" s="85">
        <v>42.4</v>
      </c>
      <c r="G88" s="85">
        <v>35</v>
      </c>
      <c r="H88" s="85">
        <v>645.70000000000005</v>
      </c>
      <c r="I88" s="86">
        <v>0.433</v>
      </c>
      <c r="J88" s="87">
        <v>0.441</v>
      </c>
      <c r="K88" s="88">
        <v>63</v>
      </c>
      <c r="L88" s="88">
        <v>59</v>
      </c>
      <c r="M88" s="89"/>
    </row>
    <row r="89" spans="1:13">
      <c r="A89" s="204">
        <v>44284</v>
      </c>
      <c r="B89" s="205">
        <v>88</v>
      </c>
      <c r="C89" s="76">
        <f>Inlet!C89</f>
        <v>1215</v>
      </c>
      <c r="D89" s="78" t="str">
        <f>Inlet!D89</f>
        <v>NB</v>
      </c>
      <c r="E89" s="78" t="str">
        <f>Inlet!E89</f>
        <v>clr</v>
      </c>
      <c r="F89" s="85"/>
      <c r="G89" s="85"/>
      <c r="H89" s="85"/>
      <c r="I89" s="86"/>
      <c r="J89" s="87"/>
      <c r="K89" s="88"/>
      <c r="L89" s="88"/>
      <c r="M89" s="63" t="s">
        <v>199</v>
      </c>
    </row>
    <row r="90" spans="1:13">
      <c r="A90" s="204">
        <v>44285</v>
      </c>
      <c r="B90" s="205">
        <v>89</v>
      </c>
      <c r="C90" s="76">
        <f>Inlet!C90</f>
        <v>1735</v>
      </c>
      <c r="D90" s="78" t="str">
        <f>Inlet!D90</f>
        <v>NB</v>
      </c>
      <c r="E90" s="78" t="str">
        <f>Inlet!E90</f>
        <v>clr</v>
      </c>
      <c r="F90" s="85">
        <v>41.9</v>
      </c>
      <c r="G90" s="85">
        <v>34.799999999999997</v>
      </c>
      <c r="H90" s="85">
        <v>658.7</v>
      </c>
      <c r="I90" s="86">
        <v>0.44</v>
      </c>
      <c r="J90" s="87">
        <v>0.44600000000000001</v>
      </c>
      <c r="K90" s="88">
        <v>63</v>
      </c>
      <c r="L90" s="88">
        <v>59</v>
      </c>
      <c r="M90" s="89"/>
    </row>
    <row r="91" spans="1:13">
      <c r="A91" s="204">
        <v>44286</v>
      </c>
      <c r="B91" s="205">
        <v>90</v>
      </c>
      <c r="C91" s="76">
        <f>Inlet!C91</f>
        <v>1736</v>
      </c>
      <c r="D91" s="78" t="str">
        <f>Inlet!D91</f>
        <v>NB</v>
      </c>
      <c r="E91" s="78" t="str">
        <f>Inlet!E91</f>
        <v>clr</v>
      </c>
      <c r="F91" s="85"/>
      <c r="G91" s="85"/>
      <c r="H91" s="85"/>
      <c r="I91" s="86"/>
      <c r="J91" s="87"/>
      <c r="K91" s="88"/>
      <c r="L91" s="88"/>
      <c r="M91" s="56"/>
    </row>
    <row r="92" spans="1:13">
      <c r="A92" s="204">
        <v>44287</v>
      </c>
      <c r="B92" s="205">
        <v>91</v>
      </c>
      <c r="C92" s="76">
        <f>Inlet!C92</f>
        <v>1215</v>
      </c>
      <c r="D92" s="78" t="str">
        <f>Inlet!D92</f>
        <v>NB</v>
      </c>
      <c r="E92" s="78" t="str">
        <f>Inlet!E92</f>
        <v>clr</v>
      </c>
      <c r="F92" s="85">
        <v>39</v>
      </c>
      <c r="G92" s="85">
        <v>34.299999999999997</v>
      </c>
      <c r="H92" s="85">
        <v>665.8</v>
      </c>
      <c r="I92" s="86">
        <v>0.443</v>
      </c>
      <c r="J92" s="87">
        <v>0.44900000000000001</v>
      </c>
      <c r="K92" s="88">
        <v>63</v>
      </c>
      <c r="L92" s="88">
        <v>59</v>
      </c>
      <c r="M92" s="89"/>
    </row>
    <row r="93" spans="1:13">
      <c r="A93" s="204">
        <v>44288</v>
      </c>
      <c r="B93" s="205">
        <v>92</v>
      </c>
      <c r="C93" s="76">
        <f>Inlet!C93</f>
        <v>1720</v>
      </c>
      <c r="D93" s="78" t="str">
        <f>Inlet!D93</f>
        <v>NB</v>
      </c>
      <c r="E93" s="78" t="str">
        <f>Inlet!E93</f>
        <v>clr</v>
      </c>
      <c r="F93" s="85"/>
      <c r="G93" s="85"/>
      <c r="H93" s="85"/>
      <c r="I93" s="86"/>
      <c r="J93" s="87"/>
      <c r="K93" s="88"/>
      <c r="L93" s="88"/>
      <c r="M93" s="89"/>
    </row>
    <row r="94" spans="1:13">
      <c r="A94" s="204">
        <v>44289</v>
      </c>
      <c r="B94" s="205">
        <v>93</v>
      </c>
      <c r="C94" s="76">
        <f>Inlet!C94</f>
        <v>1205</v>
      </c>
      <c r="D94" s="78" t="str">
        <f>Inlet!D94</f>
        <v>NB</v>
      </c>
      <c r="E94" s="209" t="s">
        <v>61</v>
      </c>
      <c r="F94" s="85">
        <v>31.7</v>
      </c>
      <c r="G94" s="85">
        <v>33.6</v>
      </c>
      <c r="H94" s="85">
        <v>658.9</v>
      </c>
      <c r="I94" s="86">
        <v>0.44</v>
      </c>
      <c r="J94" s="87">
        <v>0.443</v>
      </c>
      <c r="K94" s="88">
        <v>63</v>
      </c>
      <c r="L94" s="88">
        <v>59</v>
      </c>
      <c r="M94" s="89"/>
    </row>
    <row r="95" spans="1:13">
      <c r="A95" s="204">
        <v>44290</v>
      </c>
      <c r="B95" s="205">
        <v>94</v>
      </c>
      <c r="C95" s="76">
        <f>Inlet!C95</f>
        <v>1245</v>
      </c>
      <c r="D95" s="78" t="str">
        <f>Inlet!D95</f>
        <v>NB</v>
      </c>
      <c r="E95" s="78" t="str">
        <f>Inlet!E95</f>
        <v>clr</v>
      </c>
      <c r="F95" s="85"/>
      <c r="G95" s="85"/>
      <c r="H95" s="85"/>
      <c r="I95" s="86"/>
      <c r="J95" s="87"/>
      <c r="K95" s="88"/>
      <c r="L95" s="88"/>
      <c r="M95" s="89"/>
    </row>
    <row r="96" spans="1:13">
      <c r="A96" s="204">
        <v>44291</v>
      </c>
      <c r="B96" s="205">
        <v>95</v>
      </c>
      <c r="C96" s="76">
        <f>Inlet!C96</f>
        <v>1210</v>
      </c>
      <c r="D96" s="78" t="str">
        <f>Inlet!D96</f>
        <v>NB</v>
      </c>
      <c r="E96" s="78" t="str">
        <f>Inlet!E96</f>
        <v>rm lf</v>
      </c>
      <c r="F96" s="85">
        <v>37.799999999999997</v>
      </c>
      <c r="G96" s="85">
        <v>33.6</v>
      </c>
      <c r="H96" s="85">
        <v>669.8</v>
      </c>
      <c r="I96" s="86">
        <v>0.44500000000000001</v>
      </c>
      <c r="J96" s="87">
        <v>0.45</v>
      </c>
      <c r="K96" s="88">
        <v>63</v>
      </c>
      <c r="L96" s="88">
        <v>59</v>
      </c>
      <c r="M96" s="63" t="s">
        <v>208</v>
      </c>
    </row>
    <row r="97" spans="1:13">
      <c r="A97" s="204">
        <v>44292</v>
      </c>
      <c r="B97" s="205">
        <v>96</v>
      </c>
      <c r="C97" s="76">
        <f>Inlet!C97</f>
        <v>1147</v>
      </c>
      <c r="D97" s="78" t="str">
        <f>Inlet!D97</f>
        <v>NB</v>
      </c>
      <c r="E97" s="78" t="str">
        <f>Inlet!E97</f>
        <v>clr</v>
      </c>
      <c r="F97" s="85"/>
      <c r="G97" s="85"/>
      <c r="H97" s="85"/>
      <c r="I97" s="86"/>
      <c r="J97" s="87"/>
      <c r="K97" s="88"/>
      <c r="L97" s="88"/>
      <c r="M97" s="89"/>
    </row>
    <row r="98" spans="1:13">
      <c r="A98" s="204">
        <v>44293</v>
      </c>
      <c r="B98" s="205">
        <v>97</v>
      </c>
      <c r="C98" s="76">
        <f>Inlet!C98</f>
        <v>1138</v>
      </c>
      <c r="D98" s="78" t="str">
        <f>Inlet!D98</f>
        <v>NB</v>
      </c>
      <c r="E98" s="78" t="str">
        <f>Inlet!E98</f>
        <v>rm lf</v>
      </c>
      <c r="F98" s="85">
        <v>37.5</v>
      </c>
      <c r="G98" s="85">
        <v>34.1</v>
      </c>
      <c r="H98" s="85">
        <v>664.1</v>
      </c>
      <c r="I98" s="86">
        <v>0.443</v>
      </c>
      <c r="J98" s="87">
        <v>0.44700000000000001</v>
      </c>
      <c r="K98" s="88">
        <v>63</v>
      </c>
      <c r="L98" s="88">
        <v>59</v>
      </c>
      <c r="M98" s="56"/>
    </row>
    <row r="99" spans="1:13">
      <c r="A99" s="204">
        <v>44294</v>
      </c>
      <c r="B99" s="205">
        <v>98</v>
      </c>
      <c r="C99" s="76">
        <f>Inlet!C99</f>
        <v>1231</v>
      </c>
      <c r="D99" s="78" t="str">
        <f>Inlet!D99</f>
        <v>NB</v>
      </c>
      <c r="E99" s="78" t="str">
        <f>Inlet!E99</f>
        <v>rm lf</v>
      </c>
      <c r="F99" s="85"/>
      <c r="G99" s="85"/>
      <c r="H99" s="85"/>
      <c r="I99" s="86"/>
      <c r="J99" s="87"/>
      <c r="K99" s="88"/>
      <c r="L99" s="88"/>
      <c r="M99" s="89"/>
    </row>
    <row r="100" spans="1:13">
      <c r="A100" s="204">
        <v>44295</v>
      </c>
      <c r="B100" s="205">
        <v>99</v>
      </c>
      <c r="C100" s="76">
        <f>Inlet!C100</f>
        <v>832</v>
      </c>
      <c r="D100" s="78" t="str">
        <f>Inlet!D100</f>
        <v>NB</v>
      </c>
      <c r="E100" s="78" t="str">
        <f>Inlet!E100</f>
        <v>rm lf</v>
      </c>
      <c r="F100" s="85">
        <v>40.1</v>
      </c>
      <c r="G100" s="85">
        <v>33.799999999999997</v>
      </c>
      <c r="H100" s="85">
        <v>666.7</v>
      </c>
      <c r="I100" s="86">
        <v>0.44400000000000001</v>
      </c>
      <c r="J100" s="87">
        <v>0.44900000000000001</v>
      </c>
      <c r="K100" s="88">
        <v>63</v>
      </c>
      <c r="L100" s="88">
        <v>59</v>
      </c>
      <c r="M100" s="93"/>
    </row>
    <row r="101" spans="1:13">
      <c r="A101" s="204">
        <v>44296</v>
      </c>
      <c r="B101" s="205">
        <v>100</v>
      </c>
      <c r="C101" s="76">
        <f>Inlet!C101</f>
        <v>1143</v>
      </c>
      <c r="D101" s="78" t="str">
        <f>Inlet!D101</f>
        <v>NB</v>
      </c>
      <c r="E101" s="78" t="str">
        <f>Inlet!E101</f>
        <v>clr</v>
      </c>
      <c r="F101" s="85"/>
      <c r="G101" s="85"/>
      <c r="H101" s="85"/>
      <c r="I101" s="86"/>
      <c r="J101" s="87"/>
      <c r="K101" s="88"/>
      <c r="L101" s="88"/>
      <c r="M101" s="89"/>
    </row>
    <row r="102" spans="1:13">
      <c r="A102" s="204">
        <v>44297</v>
      </c>
      <c r="B102" s="205">
        <v>101</v>
      </c>
      <c r="C102" s="76">
        <f>Inlet!C102</f>
        <v>1248</v>
      </c>
      <c r="D102" s="78" t="str">
        <f>Inlet!D102</f>
        <v>NB</v>
      </c>
      <c r="E102" s="78" t="str">
        <f>Inlet!E102</f>
        <v>rm lf</v>
      </c>
      <c r="F102" s="85">
        <v>35.4</v>
      </c>
      <c r="G102" s="85">
        <v>35.299999999999997</v>
      </c>
      <c r="H102" s="85">
        <v>674.3</v>
      </c>
      <c r="I102" s="86">
        <v>0.44900000000000001</v>
      </c>
      <c r="J102" s="87">
        <v>0.45500000000000002</v>
      </c>
      <c r="K102" s="88">
        <v>63</v>
      </c>
      <c r="L102" s="88">
        <v>59</v>
      </c>
      <c r="M102" s="94"/>
    </row>
    <row r="103" spans="1:13">
      <c r="A103" s="204">
        <v>44298</v>
      </c>
      <c r="B103" s="205">
        <v>102</v>
      </c>
      <c r="C103" s="76">
        <f>Inlet!C103</f>
        <v>1320</v>
      </c>
      <c r="D103" s="78" t="str">
        <f>Inlet!D103</f>
        <v>NB</v>
      </c>
      <c r="E103" s="78" t="str">
        <f>Inlet!E103</f>
        <v>clr</v>
      </c>
      <c r="F103" s="85"/>
      <c r="G103" s="85"/>
      <c r="H103" s="85"/>
      <c r="I103" s="86"/>
      <c r="J103" s="87"/>
      <c r="K103" s="88"/>
      <c r="L103" s="88"/>
      <c r="M103" s="63" t="s">
        <v>209</v>
      </c>
    </row>
    <row r="104" spans="1:13">
      <c r="A104" s="204">
        <v>44299</v>
      </c>
      <c r="B104" s="205">
        <v>103</v>
      </c>
      <c r="C104" s="76">
        <f>Inlet!C104</f>
        <v>1158</v>
      </c>
      <c r="D104" s="78" t="str">
        <f>Inlet!D104</f>
        <v>NB</v>
      </c>
      <c r="E104" s="78" t="str">
        <f>Inlet!E104</f>
        <v>clr</v>
      </c>
      <c r="F104" s="85">
        <v>40.5</v>
      </c>
      <c r="G104" s="85">
        <v>35.4</v>
      </c>
      <c r="H104" s="85">
        <v>664.1</v>
      </c>
      <c r="I104" s="86">
        <v>0.443</v>
      </c>
      <c r="J104" s="87">
        <v>0.45100000000000001</v>
      </c>
      <c r="K104" s="88">
        <v>63</v>
      </c>
      <c r="L104" s="88">
        <v>59</v>
      </c>
      <c r="M104" s="95"/>
    </row>
    <row r="105" spans="1:13">
      <c r="A105" s="204">
        <v>44300</v>
      </c>
      <c r="B105" s="205">
        <v>104</v>
      </c>
      <c r="C105" s="76">
        <f>Inlet!C105</f>
        <v>1154</v>
      </c>
      <c r="D105" s="78" t="str">
        <f>Inlet!D105</f>
        <v>NB</v>
      </c>
      <c r="E105" s="78" t="str">
        <f>Inlet!E105</f>
        <v>rm lf</v>
      </c>
      <c r="F105" s="85"/>
      <c r="G105" s="85"/>
      <c r="H105" s="85"/>
      <c r="I105" s="86"/>
      <c r="J105" s="87"/>
      <c r="K105" s="88"/>
      <c r="L105" s="88"/>
      <c r="M105" s="56"/>
    </row>
    <row r="106" spans="1:13">
      <c r="A106" s="204">
        <v>44301</v>
      </c>
      <c r="B106" s="205">
        <v>105</v>
      </c>
      <c r="C106" s="76">
        <f>Inlet!C106</f>
        <v>1308</v>
      </c>
      <c r="D106" s="78" t="str">
        <f>Inlet!D106</f>
        <v>NB</v>
      </c>
      <c r="E106" s="78" t="str">
        <f>Inlet!E106</f>
        <v>clr</v>
      </c>
      <c r="F106" s="85">
        <v>39.5</v>
      </c>
      <c r="G106" s="85">
        <v>34.799999999999997</v>
      </c>
      <c r="H106" s="85">
        <v>650.9</v>
      </c>
      <c r="I106" s="86">
        <v>0.436</v>
      </c>
      <c r="J106" s="87">
        <v>0.443</v>
      </c>
      <c r="K106" s="88">
        <v>63</v>
      </c>
      <c r="L106" s="88">
        <v>59</v>
      </c>
      <c r="M106" s="95"/>
    </row>
    <row r="107" spans="1:13">
      <c r="A107" s="204">
        <v>44302</v>
      </c>
      <c r="B107" s="205">
        <v>106</v>
      </c>
      <c r="C107" s="76">
        <f>Inlet!C107</f>
        <v>1732</v>
      </c>
      <c r="D107" s="78" t="str">
        <f>Inlet!D107</f>
        <v>NB</v>
      </c>
      <c r="E107" s="78" t="str">
        <f>Inlet!E107</f>
        <v>clr</v>
      </c>
      <c r="F107" s="85"/>
      <c r="G107" s="85"/>
      <c r="H107" s="85"/>
      <c r="I107" s="86"/>
      <c r="J107" s="87"/>
      <c r="K107" s="88"/>
      <c r="L107" s="88"/>
      <c r="M107" s="89"/>
    </row>
    <row r="108" spans="1:13">
      <c r="A108" s="204">
        <v>44303</v>
      </c>
      <c r="B108" s="205">
        <v>107</v>
      </c>
      <c r="C108" s="76">
        <f>Inlet!C108</f>
        <v>1218</v>
      </c>
      <c r="D108" s="78" t="str">
        <f>Inlet!D108</f>
        <v>NB</v>
      </c>
      <c r="E108" s="78" t="str">
        <f>Inlet!E108</f>
        <v>clr</v>
      </c>
      <c r="F108" s="85">
        <v>33.4</v>
      </c>
      <c r="G108" s="85">
        <v>35.200000000000003</v>
      </c>
      <c r="H108" s="85">
        <v>651.70000000000005</v>
      </c>
      <c r="I108" s="86">
        <v>0.437</v>
      </c>
      <c r="J108" s="87">
        <v>0.44400000000000001</v>
      </c>
      <c r="K108" s="88">
        <v>63</v>
      </c>
      <c r="L108" s="88">
        <v>59</v>
      </c>
      <c r="M108" s="96"/>
    </row>
    <row r="109" spans="1:13">
      <c r="A109" s="204">
        <v>44304</v>
      </c>
      <c r="B109" s="205">
        <v>108</v>
      </c>
      <c r="C109" s="76">
        <f>Inlet!C109</f>
        <v>1056</v>
      </c>
      <c r="D109" s="78" t="str">
        <f>Inlet!D109</f>
        <v>NB</v>
      </c>
      <c r="E109" s="78" t="str">
        <f>Inlet!E109</f>
        <v>rm hf</v>
      </c>
      <c r="F109" s="85"/>
      <c r="G109" s="85"/>
      <c r="H109" s="85"/>
      <c r="I109" s="86"/>
      <c r="J109" s="87"/>
      <c r="K109" s="88"/>
      <c r="L109" s="88"/>
      <c r="M109" s="89"/>
    </row>
    <row r="110" spans="1:13">
      <c r="A110" s="204">
        <v>44305</v>
      </c>
      <c r="B110" s="205">
        <v>109</v>
      </c>
      <c r="C110" s="76">
        <f>Inlet!C110</f>
        <v>1102</v>
      </c>
      <c r="D110" s="78" t="str">
        <f>Inlet!D110</f>
        <v>NB</v>
      </c>
      <c r="E110" s="78" t="str">
        <f>Inlet!E110</f>
        <v>rm hf</v>
      </c>
      <c r="F110" s="85">
        <v>36.200000000000003</v>
      </c>
      <c r="G110" s="85">
        <v>34.700000000000003</v>
      </c>
      <c r="H110" s="85">
        <v>652.5</v>
      </c>
      <c r="I110" s="86">
        <v>0.437</v>
      </c>
      <c r="J110" s="87">
        <v>0.442</v>
      </c>
      <c r="K110" s="88">
        <v>63</v>
      </c>
      <c r="L110" s="88">
        <v>59</v>
      </c>
      <c r="M110" s="63" t="s">
        <v>215</v>
      </c>
    </row>
    <row r="111" spans="1:13">
      <c r="A111" s="204">
        <v>44306</v>
      </c>
      <c r="B111" s="205">
        <v>110</v>
      </c>
      <c r="C111" s="76">
        <f>Inlet!C111</f>
        <v>1412</v>
      </c>
      <c r="D111" s="78" t="str">
        <f>Inlet!D111</f>
        <v>NB</v>
      </c>
      <c r="E111" s="78" t="str">
        <f>Inlet!E111</f>
        <v>rm lf</v>
      </c>
      <c r="F111" s="85"/>
      <c r="G111" s="85"/>
      <c r="H111" s="85"/>
      <c r="I111" s="86"/>
      <c r="J111" s="87"/>
      <c r="K111" s="88"/>
      <c r="L111" s="88"/>
      <c r="M111" s="89"/>
    </row>
    <row r="112" spans="1:13">
      <c r="A112" s="204">
        <v>44307</v>
      </c>
      <c r="B112" s="205">
        <v>111</v>
      </c>
      <c r="C112" s="76">
        <f>Inlet!C112</f>
        <v>1354</v>
      </c>
      <c r="D112" s="78" t="str">
        <f>Inlet!D112</f>
        <v>NB</v>
      </c>
      <c r="E112" s="78" t="str">
        <f>Inlet!E112</f>
        <v>rm lf</v>
      </c>
      <c r="F112" s="85"/>
      <c r="G112" s="85"/>
      <c r="H112" s="85"/>
      <c r="I112" s="86"/>
      <c r="J112" s="87"/>
      <c r="K112" s="88"/>
      <c r="L112" s="88"/>
      <c r="M112" s="56"/>
    </row>
    <row r="113" spans="1:13">
      <c r="A113" s="204">
        <v>44308</v>
      </c>
      <c r="B113" s="205">
        <v>112</v>
      </c>
      <c r="C113" s="76">
        <f>Inlet!C113</f>
        <v>1220</v>
      </c>
      <c r="D113" s="78" t="str">
        <f>Inlet!D113</f>
        <v>NB</v>
      </c>
      <c r="E113" s="78" t="str">
        <f>Inlet!E113</f>
        <v>rm lf</v>
      </c>
      <c r="F113" s="85">
        <v>36</v>
      </c>
      <c r="G113" s="85">
        <v>34.5</v>
      </c>
      <c r="H113" s="85">
        <v>663.7</v>
      </c>
      <c r="I113" s="86">
        <v>0.442</v>
      </c>
      <c r="J113" s="87">
        <v>0.44800000000000001</v>
      </c>
      <c r="K113" s="88">
        <v>63</v>
      </c>
      <c r="L113" s="88">
        <v>59</v>
      </c>
      <c r="M113" s="89"/>
    </row>
    <row r="114" spans="1:13">
      <c r="A114" s="204">
        <v>44309</v>
      </c>
      <c r="B114" s="205">
        <v>113</v>
      </c>
      <c r="C114" s="76">
        <f>Inlet!C114</f>
        <v>1454</v>
      </c>
      <c r="D114" s="78" t="str">
        <f>Inlet!D114</f>
        <v>NB</v>
      </c>
      <c r="E114" s="78" t="str">
        <f>Inlet!E114</f>
        <v>rm lf</v>
      </c>
      <c r="F114" s="85"/>
      <c r="G114" s="85"/>
      <c r="H114" s="85"/>
      <c r="I114" s="86"/>
      <c r="J114" s="87"/>
      <c r="K114" s="88"/>
      <c r="L114" s="88"/>
      <c r="M114" s="89"/>
    </row>
    <row r="115" spans="1:13">
      <c r="A115" s="204">
        <v>44310</v>
      </c>
      <c r="B115" s="205">
        <v>114</v>
      </c>
      <c r="C115" s="76">
        <f>Inlet!C115</f>
        <v>1141</v>
      </c>
      <c r="D115" s="78" t="str">
        <f>Inlet!D115</f>
        <v>NB</v>
      </c>
      <c r="E115" s="78" t="str">
        <f>Inlet!E115</f>
        <v>clr</v>
      </c>
      <c r="F115" s="85">
        <v>48.6</v>
      </c>
      <c r="G115" s="85">
        <v>34.700000000000003</v>
      </c>
      <c r="H115" s="85">
        <v>675</v>
      </c>
      <c r="I115" s="86">
        <v>0.44800000000000001</v>
      </c>
      <c r="J115" s="87">
        <v>0.45400000000000001</v>
      </c>
      <c r="K115" s="88">
        <v>63</v>
      </c>
      <c r="L115" s="88">
        <v>59</v>
      </c>
      <c r="M115" s="89"/>
    </row>
    <row r="116" spans="1:13">
      <c r="A116" s="204">
        <v>44311</v>
      </c>
      <c r="B116" s="205">
        <v>115</v>
      </c>
      <c r="C116" s="76">
        <f>Inlet!C116</f>
        <v>1348</v>
      </c>
      <c r="D116" s="78" t="str">
        <f>Inlet!D116</f>
        <v>NB</v>
      </c>
      <c r="E116" s="78" t="str">
        <f>Inlet!E116</f>
        <v>rm lf</v>
      </c>
      <c r="F116" s="85"/>
      <c r="G116" s="85"/>
      <c r="H116" s="85"/>
      <c r="I116" s="86"/>
      <c r="J116" s="87"/>
      <c r="K116" s="88"/>
      <c r="L116" s="88"/>
      <c r="M116" s="89"/>
    </row>
    <row r="117" spans="1:13">
      <c r="A117" s="204">
        <v>44312</v>
      </c>
      <c r="B117" s="205">
        <v>116</v>
      </c>
      <c r="C117" s="76">
        <f>Inlet!C117</f>
        <v>1210</v>
      </c>
      <c r="D117" s="78" t="str">
        <f>Inlet!D117</f>
        <v>NB</v>
      </c>
      <c r="E117" s="78" t="str">
        <f>Inlet!E117</f>
        <v>clr</v>
      </c>
      <c r="F117" s="85">
        <v>45</v>
      </c>
      <c r="G117" s="85">
        <v>34.299999999999997</v>
      </c>
      <c r="H117" s="85">
        <v>680.2</v>
      </c>
      <c r="I117" s="86">
        <v>0.44900000000000001</v>
      </c>
      <c r="J117" s="87">
        <v>0.45500000000000002</v>
      </c>
      <c r="K117" s="88">
        <v>63</v>
      </c>
      <c r="L117" s="88">
        <v>59</v>
      </c>
      <c r="M117" s="63" t="s">
        <v>222</v>
      </c>
    </row>
    <row r="118" spans="1:13">
      <c r="A118" s="204">
        <v>44313</v>
      </c>
      <c r="B118" s="205">
        <v>117</v>
      </c>
      <c r="C118" s="76">
        <f>Inlet!C118</f>
        <v>731</v>
      </c>
      <c r="D118" s="78" t="str">
        <f>Inlet!D118</f>
        <v>NB</v>
      </c>
      <c r="E118" s="78" t="str">
        <f>Inlet!E118</f>
        <v>rm hf</v>
      </c>
      <c r="F118" s="85"/>
      <c r="G118" s="85"/>
      <c r="H118" s="85"/>
      <c r="I118" s="86"/>
      <c r="J118" s="87"/>
      <c r="K118" s="88"/>
      <c r="L118" s="88"/>
      <c r="M118" s="89"/>
    </row>
    <row r="119" spans="1:13">
      <c r="A119" s="204">
        <v>44314</v>
      </c>
      <c r="B119" s="205">
        <v>118</v>
      </c>
      <c r="C119" s="76">
        <f>Inlet!C119</f>
        <v>1239</v>
      </c>
      <c r="D119" s="78" t="str">
        <f>Inlet!D119</f>
        <v>DJP</v>
      </c>
      <c r="E119" s="78" t="str">
        <f>Inlet!E119</f>
        <v>clr</v>
      </c>
      <c r="F119" s="85">
        <v>38.9</v>
      </c>
      <c r="G119" s="85">
        <v>36.6</v>
      </c>
      <c r="H119" s="85">
        <v>674.9</v>
      </c>
      <c r="I119" s="86">
        <v>0.44800000000000001</v>
      </c>
      <c r="J119" s="87">
        <v>0.45700000000000002</v>
      </c>
      <c r="K119" s="88">
        <v>63</v>
      </c>
      <c r="L119" s="88">
        <v>59</v>
      </c>
      <c r="M119" s="56"/>
    </row>
    <row r="120" spans="1:13">
      <c r="A120" s="204">
        <v>44315</v>
      </c>
      <c r="B120" s="205">
        <v>119</v>
      </c>
      <c r="C120" s="76">
        <f>Inlet!C120</f>
        <v>1201</v>
      </c>
      <c r="D120" s="78" t="str">
        <f>Inlet!D120</f>
        <v>DJP</v>
      </c>
      <c r="E120" s="78" t="str">
        <f>Inlet!E120</f>
        <v>rm lf</v>
      </c>
      <c r="F120" s="85"/>
      <c r="G120" s="85"/>
      <c r="H120" s="85"/>
      <c r="I120" s="86"/>
      <c r="J120" s="87"/>
      <c r="K120" s="88"/>
      <c r="L120" s="88"/>
      <c r="M120" s="89"/>
    </row>
    <row r="121" spans="1:13">
      <c r="A121" s="204">
        <v>44316</v>
      </c>
      <c r="B121" s="205">
        <v>120</v>
      </c>
      <c r="C121" s="76">
        <f>Inlet!C121</f>
        <v>1202</v>
      </c>
      <c r="D121" s="78" t="str">
        <f>Inlet!D121</f>
        <v>DJP</v>
      </c>
      <c r="E121" s="78" t="str">
        <f>Inlet!E121</f>
        <v>rm lf</v>
      </c>
      <c r="F121" s="109">
        <v>30.4</v>
      </c>
      <c r="G121" s="109">
        <v>34.5</v>
      </c>
      <c r="H121" s="109">
        <v>672.9</v>
      </c>
      <c r="I121" s="110">
        <v>0.44600000000000001</v>
      </c>
      <c r="J121" s="111">
        <v>0.45200000000000001</v>
      </c>
      <c r="K121" s="112">
        <v>63</v>
      </c>
      <c r="L121" s="112">
        <v>59</v>
      </c>
      <c r="M121" s="93"/>
    </row>
    <row r="122" spans="1:13">
      <c r="A122" s="204">
        <v>44317</v>
      </c>
      <c r="B122" s="205">
        <v>121</v>
      </c>
      <c r="C122" s="76">
        <f>Inlet!C122</f>
        <v>1215</v>
      </c>
      <c r="D122" s="78" t="str">
        <f>Inlet!D122</f>
        <v>DJP</v>
      </c>
      <c r="E122" s="78" t="str">
        <f>Inlet!E122</f>
        <v>clr</v>
      </c>
      <c r="F122" s="85"/>
      <c r="G122" s="85"/>
      <c r="H122" s="85"/>
      <c r="I122" s="86"/>
      <c r="J122" s="87"/>
      <c r="K122" s="88"/>
      <c r="L122" s="88"/>
      <c r="M122" s="89"/>
    </row>
    <row r="123" spans="1:13">
      <c r="A123" s="204">
        <v>44318</v>
      </c>
      <c r="B123" s="205">
        <v>122</v>
      </c>
      <c r="C123" s="76">
        <f>Inlet!C123</f>
        <v>1105</v>
      </c>
      <c r="D123" s="78" t="str">
        <f>Inlet!D123</f>
        <v>DJP</v>
      </c>
      <c r="E123" s="78" t="str">
        <f>Inlet!E123</f>
        <v>clr</v>
      </c>
      <c r="F123" s="85">
        <v>35.200000000000003</v>
      </c>
      <c r="G123" s="85">
        <v>36.1</v>
      </c>
      <c r="H123" s="85">
        <v>374.5</v>
      </c>
      <c r="I123" s="86">
        <v>0.44800000000000001</v>
      </c>
      <c r="J123" s="87">
        <v>0.45700000000000002</v>
      </c>
      <c r="K123" s="88">
        <v>63</v>
      </c>
      <c r="L123" s="88">
        <v>59</v>
      </c>
      <c r="M123" s="94"/>
    </row>
    <row r="124" spans="1:13">
      <c r="A124" s="204">
        <v>44319</v>
      </c>
      <c r="B124" s="205">
        <v>123</v>
      </c>
      <c r="C124" s="76">
        <f>Inlet!C124</f>
        <v>1147</v>
      </c>
      <c r="D124" s="78" t="str">
        <f>Inlet!D124</f>
        <v>DJP</v>
      </c>
      <c r="E124" s="78" t="str">
        <f>Inlet!E124</f>
        <v>clr</v>
      </c>
      <c r="F124" s="85"/>
      <c r="G124" s="85"/>
      <c r="H124" s="85"/>
      <c r="I124" s="86"/>
      <c r="J124" s="87"/>
      <c r="K124" s="88"/>
      <c r="L124" s="88"/>
      <c r="M124" s="63" t="s">
        <v>228</v>
      </c>
    </row>
    <row r="125" spans="1:13">
      <c r="A125" s="204">
        <v>44320</v>
      </c>
      <c r="B125" s="205">
        <v>124</v>
      </c>
      <c r="C125" s="76">
        <v>1307</v>
      </c>
      <c r="D125" s="209" t="s">
        <v>224</v>
      </c>
      <c r="E125" s="209" t="s">
        <v>62</v>
      </c>
      <c r="F125" s="85">
        <v>46.2</v>
      </c>
      <c r="G125" s="85">
        <v>35.299999999999997</v>
      </c>
      <c r="H125" s="85">
        <v>676.3</v>
      </c>
      <c r="I125" s="86">
        <v>0.45</v>
      </c>
      <c r="J125" s="87">
        <v>0.45600000000000002</v>
      </c>
      <c r="K125" s="88">
        <v>63</v>
      </c>
      <c r="L125" s="88">
        <v>59</v>
      </c>
      <c r="M125" s="95"/>
    </row>
    <row r="126" spans="1:13">
      <c r="A126" s="204">
        <v>44321</v>
      </c>
      <c r="B126" s="205">
        <v>125</v>
      </c>
      <c r="C126" s="76">
        <f>Inlet!C126</f>
        <v>1200</v>
      </c>
      <c r="D126" s="78" t="str">
        <f>Inlet!D126</f>
        <v>DJP</v>
      </c>
      <c r="E126" s="78" t="str">
        <f>Inlet!E126</f>
        <v>clr</v>
      </c>
      <c r="F126" s="85"/>
      <c r="G126" s="85"/>
      <c r="H126" s="85"/>
      <c r="I126" s="86"/>
      <c r="J126" s="87"/>
      <c r="K126" s="88"/>
      <c r="L126" s="88"/>
      <c r="M126" s="56"/>
    </row>
    <row r="127" spans="1:13">
      <c r="A127" s="204">
        <v>44322</v>
      </c>
      <c r="B127" s="205">
        <v>126</v>
      </c>
      <c r="C127" s="76">
        <f>Inlet!C127</f>
        <v>1220</v>
      </c>
      <c r="D127" s="78" t="str">
        <f>Inlet!D127</f>
        <v>DJP</v>
      </c>
      <c r="E127" s="78" t="str">
        <f>Inlet!E127</f>
        <v>clr</v>
      </c>
      <c r="F127" s="85">
        <v>48.6</v>
      </c>
      <c r="G127" s="85">
        <v>33</v>
      </c>
      <c r="H127" s="85">
        <v>673.5</v>
      </c>
      <c r="I127" s="86">
        <v>0.44800000000000001</v>
      </c>
      <c r="J127" s="87">
        <v>0.45</v>
      </c>
      <c r="K127" s="88">
        <v>63</v>
      </c>
      <c r="L127" s="88">
        <v>59</v>
      </c>
      <c r="M127" s="95"/>
    </row>
    <row r="128" spans="1:13">
      <c r="A128" s="204">
        <v>44323</v>
      </c>
      <c r="B128" s="205">
        <v>127</v>
      </c>
      <c r="C128" s="76">
        <f>Inlet!C128</f>
        <v>1103</v>
      </c>
      <c r="D128" s="78" t="str">
        <f>Inlet!D128</f>
        <v>DJP</v>
      </c>
      <c r="E128" s="78" t="str">
        <f>Inlet!E128</f>
        <v>clr</v>
      </c>
      <c r="F128" s="85"/>
      <c r="G128" s="85"/>
      <c r="H128" s="85"/>
      <c r="I128" s="86"/>
      <c r="J128" s="87"/>
      <c r="K128" s="88"/>
      <c r="L128" s="88"/>
      <c r="M128" s="89"/>
    </row>
    <row r="129" spans="1:13">
      <c r="A129" s="204">
        <v>44324</v>
      </c>
      <c r="B129" s="205">
        <v>128</v>
      </c>
      <c r="C129" s="76">
        <f>Inlet!C129</f>
        <v>1250</v>
      </c>
      <c r="D129" s="78" t="str">
        <f>Inlet!D129</f>
        <v>DJP</v>
      </c>
      <c r="E129" s="78" t="str">
        <f>Inlet!E129</f>
        <v>rm lf</v>
      </c>
      <c r="F129" s="85">
        <v>43.3</v>
      </c>
      <c r="G129" s="85">
        <v>34</v>
      </c>
      <c r="H129" s="85">
        <v>669.9</v>
      </c>
      <c r="I129" s="86">
        <v>0.44500000000000001</v>
      </c>
      <c r="J129" s="87">
        <v>0.45</v>
      </c>
      <c r="K129" s="88">
        <v>63</v>
      </c>
      <c r="L129" s="88">
        <v>59</v>
      </c>
      <c r="M129" s="96"/>
    </row>
    <row r="130" spans="1:13">
      <c r="A130" s="204">
        <v>44325</v>
      </c>
      <c r="B130" s="205">
        <v>129</v>
      </c>
      <c r="C130" s="76">
        <f>Inlet!C130</f>
        <v>1153</v>
      </c>
      <c r="D130" s="78" t="str">
        <f>Inlet!D130</f>
        <v>DJP</v>
      </c>
      <c r="E130" s="78" t="str">
        <f>Inlet!E130</f>
        <v>rm lf</v>
      </c>
      <c r="F130" s="85"/>
      <c r="G130" s="85"/>
      <c r="H130" s="85"/>
      <c r="I130" s="86"/>
      <c r="J130" s="87"/>
      <c r="K130" s="88"/>
      <c r="L130" s="88"/>
      <c r="M130" s="89"/>
    </row>
    <row r="131" spans="1:13">
      <c r="A131" s="204">
        <v>44326</v>
      </c>
      <c r="B131" s="205">
        <v>130</v>
      </c>
      <c r="C131" s="76">
        <f>Inlet!C131</f>
        <v>1149</v>
      </c>
      <c r="D131" s="78" t="str">
        <f>Inlet!D131</f>
        <v>DJP</v>
      </c>
      <c r="E131" s="78" t="str">
        <f>Inlet!E131</f>
        <v>clr</v>
      </c>
      <c r="F131" s="85">
        <v>42.8</v>
      </c>
      <c r="G131" s="85">
        <v>34.700000000000003</v>
      </c>
      <c r="H131" s="85">
        <v>665.8</v>
      </c>
      <c r="I131" s="86">
        <v>0.439</v>
      </c>
      <c r="J131" s="87">
        <v>0.44500000000000001</v>
      </c>
      <c r="K131" s="88">
        <v>63</v>
      </c>
      <c r="L131" s="88">
        <v>59</v>
      </c>
      <c r="M131" s="193" t="s">
        <v>233</v>
      </c>
    </row>
    <row r="132" spans="1:13">
      <c r="A132" s="204">
        <v>44327</v>
      </c>
      <c r="B132" s="205">
        <v>131</v>
      </c>
      <c r="C132" s="76">
        <f>Inlet!C132</f>
        <v>1156</v>
      </c>
      <c r="D132" s="78" t="str">
        <f>Inlet!D132</f>
        <v>DJP</v>
      </c>
      <c r="E132" s="78" t="str">
        <f>Inlet!E132</f>
        <v>rm lf</v>
      </c>
      <c r="F132" s="85"/>
      <c r="G132" s="85"/>
      <c r="H132" s="85"/>
      <c r="I132" s="86"/>
      <c r="J132" s="87"/>
      <c r="K132" s="88"/>
      <c r="L132" s="88"/>
      <c r="M132" s="89"/>
    </row>
    <row r="133" spans="1:13">
      <c r="A133" s="204">
        <v>44328</v>
      </c>
      <c r="B133" s="205">
        <v>132</v>
      </c>
      <c r="C133" s="76">
        <f>Inlet!C133</f>
        <v>1141</v>
      </c>
      <c r="D133" s="78" t="str">
        <f>Inlet!D133</f>
        <v>DJP</v>
      </c>
      <c r="E133" s="78" t="str">
        <f>Inlet!E133</f>
        <v>rm lf</v>
      </c>
      <c r="F133" s="85">
        <v>42.2</v>
      </c>
      <c r="G133" s="85">
        <v>34.1</v>
      </c>
      <c r="H133" s="85">
        <v>669.9</v>
      </c>
      <c r="I133" s="86">
        <v>0.44600000000000001</v>
      </c>
      <c r="J133" s="87">
        <v>0.45100000000000001</v>
      </c>
      <c r="K133" s="88">
        <v>63</v>
      </c>
      <c r="L133" s="88">
        <v>59</v>
      </c>
      <c r="M133" s="56"/>
    </row>
    <row r="134" spans="1:13">
      <c r="A134" s="204">
        <v>44329</v>
      </c>
      <c r="B134" s="205">
        <v>133</v>
      </c>
      <c r="C134" s="76">
        <f>Inlet!C134</f>
        <v>1104</v>
      </c>
      <c r="D134" s="78" t="str">
        <f>Inlet!D134</f>
        <v>DJP</v>
      </c>
      <c r="E134" s="78" t="str">
        <f>Inlet!E134</f>
        <v>rm lf</v>
      </c>
      <c r="F134" s="85"/>
      <c r="G134" s="85"/>
      <c r="H134" s="85"/>
      <c r="I134" s="86"/>
      <c r="J134" s="87"/>
      <c r="K134" s="88"/>
      <c r="L134" s="88"/>
      <c r="M134" s="89"/>
    </row>
    <row r="135" spans="1:13">
      <c r="A135" s="204">
        <v>44330</v>
      </c>
      <c r="B135" s="205">
        <v>134</v>
      </c>
      <c r="C135" s="76">
        <f>Inlet!C135</f>
        <v>1116</v>
      </c>
      <c r="D135" s="78" t="str">
        <f>Inlet!D135</f>
        <v>DJP</v>
      </c>
      <c r="E135" s="78" t="str">
        <f>Inlet!E135</f>
        <v>clr</v>
      </c>
      <c r="F135" s="85">
        <v>42.3</v>
      </c>
      <c r="G135" s="85">
        <v>33.9</v>
      </c>
      <c r="H135" s="85">
        <v>673.9</v>
      </c>
      <c r="I135" s="86">
        <v>0.44800000000000001</v>
      </c>
      <c r="J135" s="87">
        <v>0.45200000000000001</v>
      </c>
      <c r="K135" s="88">
        <v>63</v>
      </c>
      <c r="L135" s="88">
        <v>59</v>
      </c>
      <c r="M135" s="89"/>
    </row>
    <row r="136" spans="1:13">
      <c r="A136" s="204">
        <v>44331</v>
      </c>
      <c r="B136" s="205">
        <v>135</v>
      </c>
      <c r="C136" s="76">
        <f>Inlet!C136</f>
        <v>1224</v>
      </c>
      <c r="D136" s="78" t="str">
        <f>Inlet!D136</f>
        <v>DJP</v>
      </c>
      <c r="E136" s="78" t="str">
        <f>Inlet!E136</f>
        <v>rm lf</v>
      </c>
      <c r="F136" s="85"/>
      <c r="G136" s="85"/>
      <c r="H136" s="85"/>
      <c r="I136" s="86"/>
      <c r="J136" s="87"/>
      <c r="K136" s="88"/>
      <c r="L136" s="88"/>
      <c r="M136" s="89"/>
    </row>
    <row r="137" spans="1:13">
      <c r="A137" s="204">
        <v>44332</v>
      </c>
      <c r="B137" s="205">
        <v>136</v>
      </c>
      <c r="C137" s="76">
        <f>Inlet!C137</f>
        <v>1140</v>
      </c>
      <c r="D137" s="78" t="str">
        <f>Inlet!D137</f>
        <v>DJP</v>
      </c>
      <c r="E137" s="78" t="str">
        <f>Inlet!E137</f>
        <v>clr</v>
      </c>
      <c r="F137" s="85">
        <v>47</v>
      </c>
      <c r="G137" s="85">
        <v>34.299999999999997</v>
      </c>
      <c r="H137" s="85">
        <v>675.9</v>
      </c>
      <c r="I137" s="86">
        <v>0.44900000000000001</v>
      </c>
      <c r="J137" s="87">
        <v>0.45400000000000001</v>
      </c>
      <c r="K137" s="88">
        <v>62667</v>
      </c>
      <c r="L137" s="88">
        <v>58599</v>
      </c>
      <c r="M137" s="89"/>
    </row>
    <row r="138" spans="1:13">
      <c r="A138" s="204">
        <v>44333</v>
      </c>
      <c r="B138" s="205">
        <v>137</v>
      </c>
      <c r="C138" s="76">
        <f>Inlet!C138</f>
        <v>1238</v>
      </c>
      <c r="D138" s="78" t="str">
        <f>Inlet!D138</f>
        <v>DJP</v>
      </c>
      <c r="E138" s="78" t="str">
        <f>Inlet!E138</f>
        <v>clr</v>
      </c>
      <c r="F138" s="85"/>
      <c r="G138" s="85"/>
      <c r="H138" s="85"/>
      <c r="I138" s="86"/>
      <c r="J138" s="87"/>
      <c r="K138" s="88"/>
      <c r="L138" s="88"/>
      <c r="M138" s="193" t="s">
        <v>240</v>
      </c>
    </row>
    <row r="139" spans="1:13">
      <c r="A139" s="204">
        <v>44334</v>
      </c>
      <c r="B139" s="205">
        <v>138</v>
      </c>
      <c r="C139" s="76">
        <f>Inlet!C139</f>
        <v>1216</v>
      </c>
      <c r="D139" s="78" t="str">
        <f>Inlet!D139</f>
        <v>DJP</v>
      </c>
      <c r="E139" s="78" t="str">
        <f>Inlet!E139</f>
        <v>rm lf</v>
      </c>
      <c r="F139" s="85">
        <v>42.8</v>
      </c>
      <c r="G139" s="85">
        <v>34.1</v>
      </c>
      <c r="H139" s="85">
        <v>680.1</v>
      </c>
      <c r="I139" s="86">
        <v>0.45100000000000001</v>
      </c>
      <c r="J139" s="87">
        <v>0.45600000000000002</v>
      </c>
      <c r="K139" s="88">
        <v>62592</v>
      </c>
      <c r="L139" s="88">
        <v>58522</v>
      </c>
      <c r="M139" s="46" t="s">
        <v>239</v>
      </c>
    </row>
    <row r="140" spans="1:13">
      <c r="A140" s="204">
        <v>44335</v>
      </c>
      <c r="B140" s="205">
        <v>139</v>
      </c>
      <c r="C140" s="76">
        <f>Inlet!C140</f>
        <v>1132</v>
      </c>
      <c r="D140" s="78" t="str">
        <f>Inlet!D140</f>
        <v>DJP</v>
      </c>
      <c r="E140" s="78" t="str">
        <f>Inlet!E140</f>
        <v>rm lf</v>
      </c>
      <c r="F140" s="85"/>
      <c r="G140" s="85"/>
      <c r="H140" s="85"/>
      <c r="I140" s="86"/>
      <c r="J140" s="87"/>
      <c r="K140" s="88"/>
      <c r="L140" s="88"/>
      <c r="M140" s="89"/>
    </row>
    <row r="141" spans="1:13">
      <c r="A141" s="204">
        <v>44336</v>
      </c>
      <c r="B141" s="205">
        <v>140</v>
      </c>
      <c r="C141" s="76">
        <f>Inlet!C141</f>
        <v>1203</v>
      </c>
      <c r="D141" s="78" t="str">
        <f>Inlet!D141</f>
        <v>DJP</v>
      </c>
      <c r="E141" s="78" t="str">
        <f>Inlet!E141</f>
        <v>rm lf</v>
      </c>
      <c r="F141" s="85">
        <v>45.2</v>
      </c>
      <c r="G141" s="85">
        <v>34.5</v>
      </c>
      <c r="H141" s="85">
        <v>674.2</v>
      </c>
      <c r="I141" s="86">
        <v>0.44800000000000001</v>
      </c>
      <c r="J141" s="87">
        <v>0.45400000000000001</v>
      </c>
      <c r="K141" s="88">
        <v>62615</v>
      </c>
      <c r="L141" s="88">
        <v>58579</v>
      </c>
      <c r="M141" s="94"/>
    </row>
    <row r="142" spans="1:13">
      <c r="A142" s="204">
        <v>44337</v>
      </c>
      <c r="B142" s="205">
        <v>141</v>
      </c>
      <c r="C142" s="76">
        <f>Inlet!C142</f>
        <v>1226</v>
      </c>
      <c r="D142" s="78" t="str">
        <f>Inlet!D142</f>
        <v>DJP</v>
      </c>
      <c r="E142" s="78" t="str">
        <f>Inlet!E142</f>
        <v>clr</v>
      </c>
      <c r="F142" s="85"/>
      <c r="G142" s="85"/>
      <c r="H142" s="85"/>
      <c r="I142" s="86"/>
      <c r="J142" s="87"/>
      <c r="K142" s="88"/>
      <c r="L142" s="88"/>
      <c r="M142" s="95"/>
    </row>
    <row r="143" spans="1:13">
      <c r="A143" s="204">
        <v>44338</v>
      </c>
      <c r="B143" s="205">
        <v>142</v>
      </c>
      <c r="C143" s="76">
        <f>Inlet!C143</f>
        <v>1247</v>
      </c>
      <c r="D143" s="78" t="str">
        <f>Inlet!D143</f>
        <v>DJP</v>
      </c>
      <c r="E143" s="78" t="str">
        <f>Inlet!E143</f>
        <v>rm lf</v>
      </c>
      <c r="F143" s="85">
        <v>49.2</v>
      </c>
      <c r="G143" s="85">
        <v>34.6</v>
      </c>
      <c r="H143" s="85">
        <v>669</v>
      </c>
      <c r="I143" s="86">
        <v>0.44600000000000001</v>
      </c>
      <c r="J143" s="87">
        <v>0.45200000000000001</v>
      </c>
      <c r="K143" s="88">
        <v>62624</v>
      </c>
      <c r="L143" s="88">
        <v>58570</v>
      </c>
      <c r="M143" s="95"/>
    </row>
    <row r="144" spans="1:13">
      <c r="A144" s="204">
        <v>44339</v>
      </c>
      <c r="B144" s="205">
        <v>143</v>
      </c>
      <c r="C144" s="76">
        <f>Inlet!C144</f>
        <v>1513</v>
      </c>
      <c r="D144" s="78" t="str">
        <f>Inlet!D144</f>
        <v>DJP</v>
      </c>
      <c r="E144" s="78" t="str">
        <f>Inlet!E144</f>
        <v>clr</v>
      </c>
      <c r="F144" s="85"/>
      <c r="G144" s="85"/>
      <c r="H144" s="85"/>
      <c r="I144" s="86"/>
      <c r="J144" s="87"/>
      <c r="K144" s="88"/>
      <c r="L144" s="88"/>
      <c r="M144" s="46" t="s">
        <v>243</v>
      </c>
    </row>
    <row r="145" spans="1:13">
      <c r="A145" s="204">
        <v>44340</v>
      </c>
      <c r="B145" s="205">
        <v>144</v>
      </c>
      <c r="C145" s="76">
        <f>Inlet!C145</f>
        <v>1234</v>
      </c>
      <c r="D145" s="78" t="str">
        <f>Inlet!D145</f>
        <v>DJP</v>
      </c>
      <c r="E145" s="78" t="str">
        <f>Inlet!E145</f>
        <v>rm lf</v>
      </c>
      <c r="F145" s="85">
        <v>48</v>
      </c>
      <c r="G145" s="85">
        <v>34.200000000000003</v>
      </c>
      <c r="H145" s="109">
        <v>673.1</v>
      </c>
      <c r="I145" s="86">
        <v>0.45</v>
      </c>
      <c r="J145" s="87">
        <v>0.45400000000000001</v>
      </c>
      <c r="K145" s="88">
        <v>62586</v>
      </c>
      <c r="L145" s="88">
        <v>58504</v>
      </c>
      <c r="M145" s="63" t="s">
        <v>247</v>
      </c>
    </row>
    <row r="146" spans="1:13">
      <c r="A146" s="204">
        <v>44341</v>
      </c>
      <c r="B146" s="205">
        <v>145</v>
      </c>
      <c r="C146" s="76">
        <f>Inlet!C146</f>
        <v>1125</v>
      </c>
      <c r="D146" s="78" t="str">
        <f>Inlet!D146</f>
        <v>DJP</v>
      </c>
      <c r="E146" s="78" t="str">
        <f>Inlet!E146</f>
        <v>clr</v>
      </c>
      <c r="F146" s="85"/>
      <c r="G146" s="85"/>
      <c r="H146" s="85"/>
      <c r="I146" s="86"/>
      <c r="J146" s="87"/>
      <c r="K146" s="88"/>
      <c r="L146" s="88"/>
      <c r="M146" s="5" t="s">
        <v>248</v>
      </c>
    </row>
    <row r="147" spans="1:13">
      <c r="A147" s="204">
        <v>44342</v>
      </c>
      <c r="B147" s="205">
        <v>146</v>
      </c>
      <c r="C147" s="76">
        <f>Inlet!C147</f>
        <v>1815</v>
      </c>
      <c r="D147" s="78" t="str">
        <f>Inlet!D147</f>
        <v>DJP</v>
      </c>
      <c r="E147" s="78" t="str">
        <f>Inlet!E147</f>
        <v>clr</v>
      </c>
      <c r="F147" s="85">
        <v>47.8</v>
      </c>
      <c r="G147" s="85">
        <v>36.200000000000003</v>
      </c>
      <c r="H147" s="85">
        <v>680.2</v>
      </c>
      <c r="I147" s="86">
        <v>0.45300000000000001</v>
      </c>
      <c r="J147" s="87">
        <v>0.46</v>
      </c>
      <c r="K147" s="88">
        <v>62706</v>
      </c>
      <c r="L147" s="88">
        <v>58662</v>
      </c>
    </row>
    <row r="148" spans="1:13">
      <c r="A148" s="204">
        <v>44343</v>
      </c>
      <c r="B148" s="205">
        <v>147</v>
      </c>
      <c r="C148" s="76">
        <f>Inlet!C148</f>
        <v>1227</v>
      </c>
      <c r="D148" s="78" t="str">
        <f>Inlet!D148</f>
        <v>DJP</v>
      </c>
      <c r="E148" s="78" t="str">
        <f>Inlet!E148</f>
        <v>rm lf</v>
      </c>
      <c r="F148" s="85"/>
      <c r="G148" s="85"/>
      <c r="H148" s="85"/>
      <c r="I148" s="86"/>
      <c r="J148" s="87"/>
      <c r="K148" s="88"/>
      <c r="L148" s="88"/>
      <c r="M148" s="89"/>
    </row>
    <row r="149" spans="1:13">
      <c r="A149" s="204">
        <v>44344</v>
      </c>
      <c r="B149" s="205">
        <v>148</v>
      </c>
      <c r="C149" s="76">
        <f>Inlet!C149</f>
        <v>1646</v>
      </c>
      <c r="D149" s="78" t="str">
        <f>Inlet!D149</f>
        <v>DJP</v>
      </c>
      <c r="E149" s="78" t="str">
        <f>Inlet!E149</f>
        <v>clr</v>
      </c>
      <c r="F149" s="85">
        <v>53.1</v>
      </c>
      <c r="G149" s="85">
        <v>35.9</v>
      </c>
      <c r="H149" s="85">
        <v>677.8</v>
      </c>
      <c r="I149" s="86">
        <v>0.45300000000000001</v>
      </c>
      <c r="J149" s="87">
        <v>0.46100000000000002</v>
      </c>
      <c r="K149" s="88">
        <v>62644</v>
      </c>
      <c r="L149" s="88">
        <v>58583</v>
      </c>
      <c r="M149" s="5" t="s">
        <v>251</v>
      </c>
    </row>
    <row r="150" spans="1:13">
      <c r="A150" s="204">
        <v>44345</v>
      </c>
      <c r="B150" s="205">
        <v>149</v>
      </c>
      <c r="C150" s="76">
        <f>Inlet!C150</f>
        <v>1147</v>
      </c>
      <c r="D150" s="78" t="str">
        <f>Inlet!D150</f>
        <v>DJP</v>
      </c>
      <c r="E150" s="78" t="str">
        <f>Inlet!E150</f>
        <v>clr</v>
      </c>
      <c r="F150" s="85"/>
      <c r="G150" s="85"/>
      <c r="H150" s="85"/>
      <c r="I150" s="86"/>
      <c r="J150" s="87"/>
      <c r="K150" s="88"/>
      <c r="L150" s="88"/>
      <c r="M150" s="89"/>
    </row>
    <row r="151" spans="1:13">
      <c r="A151" s="204">
        <v>44346</v>
      </c>
      <c r="B151" s="205">
        <v>150</v>
      </c>
      <c r="C151" s="76">
        <v>1301</v>
      </c>
      <c r="D151" s="78" t="str">
        <f>Inlet!D151</f>
        <v>DJP</v>
      </c>
      <c r="E151" s="78" t="str">
        <f>Inlet!E151</f>
        <v>clr</v>
      </c>
      <c r="F151" s="85">
        <v>71.7</v>
      </c>
      <c r="G151" s="85">
        <v>35.9</v>
      </c>
      <c r="H151" s="85">
        <v>663.9</v>
      </c>
      <c r="I151" s="86">
        <v>0.44500000000000001</v>
      </c>
      <c r="J151" s="87">
        <v>0.45400000000000001</v>
      </c>
      <c r="K151" s="88">
        <v>62644</v>
      </c>
      <c r="L151" s="88">
        <v>58598</v>
      </c>
      <c r="M151" s="89"/>
    </row>
    <row r="152" spans="1:13">
      <c r="A152" s="204">
        <v>44347</v>
      </c>
      <c r="B152" s="205">
        <v>151</v>
      </c>
      <c r="C152" s="76">
        <f>Inlet!C152</f>
        <v>1228</v>
      </c>
      <c r="D152" s="78" t="str">
        <f>Inlet!D152</f>
        <v>DJP</v>
      </c>
      <c r="E152" s="78" t="str">
        <f>Inlet!E152</f>
        <v>clr</v>
      </c>
      <c r="F152" s="85"/>
      <c r="G152" s="85"/>
      <c r="H152" s="85"/>
      <c r="I152" s="86"/>
      <c r="J152" s="87"/>
      <c r="K152" s="88"/>
      <c r="L152" s="88"/>
      <c r="M152" s="193" t="s">
        <v>253</v>
      </c>
    </row>
    <row r="153" spans="1:13">
      <c r="A153" s="204">
        <v>44348</v>
      </c>
      <c r="B153" s="205">
        <v>152</v>
      </c>
      <c r="C153" s="76">
        <f>Inlet!C153</f>
        <v>1609</v>
      </c>
      <c r="D153" s="78" t="str">
        <f>Inlet!D153</f>
        <v>DJP</v>
      </c>
      <c r="E153" s="78" t="str">
        <f>Inlet!E153</f>
        <v>clr</v>
      </c>
      <c r="F153" s="85">
        <v>39</v>
      </c>
      <c r="G153" s="85">
        <v>36.4</v>
      </c>
      <c r="H153" s="85">
        <v>665.1</v>
      </c>
      <c r="I153" s="86">
        <v>0.44600000000000001</v>
      </c>
      <c r="J153" s="87">
        <v>0.45500000000000002</v>
      </c>
      <c r="K153" s="88">
        <v>62627</v>
      </c>
      <c r="L153" s="88">
        <v>58633</v>
      </c>
      <c r="M153" s="89"/>
    </row>
    <row r="154" spans="1:13">
      <c r="A154" s="204">
        <v>44349</v>
      </c>
      <c r="B154" s="205">
        <v>153</v>
      </c>
      <c r="C154" s="76">
        <f>Inlet!C154</f>
        <v>1147</v>
      </c>
      <c r="D154" s="78" t="str">
        <f>Inlet!D154</f>
        <v>DJP</v>
      </c>
      <c r="E154" s="78" t="str">
        <f>Inlet!E154</f>
        <v>rm lf</v>
      </c>
      <c r="F154" s="85"/>
      <c r="G154" s="85"/>
      <c r="H154" s="85"/>
      <c r="I154" s="86"/>
      <c r="J154" s="87"/>
      <c r="K154" s="88"/>
      <c r="L154" s="88"/>
      <c r="M154" s="56"/>
    </row>
    <row r="155" spans="1:13">
      <c r="A155" s="204">
        <v>44350</v>
      </c>
      <c r="B155" s="205">
        <v>154</v>
      </c>
      <c r="C155" s="76">
        <f>Inlet!C155</f>
        <v>1217</v>
      </c>
      <c r="D155" s="78" t="str">
        <f>Inlet!D155</f>
        <v>DJP</v>
      </c>
      <c r="E155" s="78" t="str">
        <f>Inlet!E155</f>
        <v>rm lf</v>
      </c>
      <c r="F155" s="85">
        <v>41.8</v>
      </c>
      <c r="G155" s="85">
        <v>34.9</v>
      </c>
      <c r="H155" s="85">
        <v>670.2</v>
      </c>
      <c r="I155" s="86">
        <v>0.44600000000000001</v>
      </c>
      <c r="J155" s="87">
        <v>0.45300000000000001</v>
      </c>
      <c r="K155" s="88">
        <v>62541</v>
      </c>
      <c r="L155" s="88">
        <v>58474</v>
      </c>
      <c r="M155" s="89"/>
    </row>
    <row r="156" spans="1:13">
      <c r="A156" s="204">
        <v>44351</v>
      </c>
      <c r="B156" s="205">
        <v>155</v>
      </c>
      <c r="C156" s="76">
        <f>Inlet!C156</f>
        <v>1215</v>
      </c>
      <c r="D156" s="78" t="str">
        <f>Inlet!D156</f>
        <v>DJP</v>
      </c>
      <c r="E156" s="78" t="str">
        <f>Inlet!E156</f>
        <v>clr</v>
      </c>
      <c r="F156" s="85"/>
      <c r="G156" s="85"/>
      <c r="H156" s="85"/>
      <c r="I156" s="86"/>
      <c r="J156" s="87"/>
      <c r="K156" s="88"/>
      <c r="L156" s="88"/>
      <c r="M156" s="5" t="s">
        <v>256</v>
      </c>
    </row>
    <row r="157" spans="1:13">
      <c r="A157" s="204">
        <v>44352</v>
      </c>
      <c r="B157" s="205">
        <v>156</v>
      </c>
      <c r="C157" s="76">
        <f>Inlet!C157</f>
        <v>1311</v>
      </c>
      <c r="D157" s="78" t="str">
        <f>Inlet!D157</f>
        <v>DJP</v>
      </c>
      <c r="E157" s="78" t="str">
        <f>Inlet!E157</f>
        <v>clr</v>
      </c>
      <c r="F157" s="85">
        <v>53.8</v>
      </c>
      <c r="G157" s="85">
        <v>36</v>
      </c>
      <c r="H157" s="85">
        <v>678.9</v>
      </c>
      <c r="I157" s="86">
        <v>0.45100000000000001</v>
      </c>
      <c r="J157" s="87">
        <v>0.46</v>
      </c>
      <c r="K157" s="88">
        <v>62630</v>
      </c>
      <c r="L157" s="88">
        <v>58564</v>
      </c>
      <c r="M157" s="89"/>
    </row>
    <row r="158" spans="1:13">
      <c r="A158" s="204">
        <v>44353</v>
      </c>
      <c r="B158" s="205">
        <v>157</v>
      </c>
      <c r="C158" s="76">
        <f>Inlet!C158</f>
        <v>1328</v>
      </c>
      <c r="D158" s="78" t="str">
        <f>Inlet!D158</f>
        <v>DJP</v>
      </c>
      <c r="E158" s="78" t="str">
        <f>Inlet!E158</f>
        <v>clr</v>
      </c>
      <c r="F158" s="85"/>
      <c r="G158" s="85"/>
      <c r="H158" s="85"/>
      <c r="I158" s="86"/>
      <c r="J158" s="87"/>
      <c r="K158" s="88"/>
      <c r="L158" s="88"/>
    </row>
    <row r="159" spans="1:13">
      <c r="A159" s="204">
        <v>44354</v>
      </c>
      <c r="B159" s="205">
        <v>158</v>
      </c>
      <c r="C159" s="76">
        <f>Inlet!C159</f>
        <v>1058</v>
      </c>
      <c r="D159" s="78" t="str">
        <f>Inlet!D159</f>
        <v>DJP</v>
      </c>
      <c r="E159" s="78" t="str">
        <f>Inlet!E159</f>
        <v>clr</v>
      </c>
      <c r="F159" s="85">
        <v>50.5</v>
      </c>
      <c r="G159" s="85">
        <v>35.6</v>
      </c>
      <c r="H159" s="85">
        <v>675.5</v>
      </c>
      <c r="I159" s="86">
        <v>0.44900000000000001</v>
      </c>
      <c r="J159" s="87">
        <v>0.45700000000000002</v>
      </c>
      <c r="K159" s="88">
        <v>62612</v>
      </c>
      <c r="L159" s="88">
        <v>58538</v>
      </c>
      <c r="M159" s="193" t="s">
        <v>265</v>
      </c>
    </row>
    <row r="160" spans="1:13">
      <c r="A160" s="204">
        <v>44355</v>
      </c>
      <c r="B160" s="205">
        <v>159</v>
      </c>
      <c r="C160" s="76">
        <f>Inlet!C160</f>
        <v>1240</v>
      </c>
      <c r="D160" s="78" t="str">
        <f>Inlet!D160</f>
        <v>DJP</v>
      </c>
      <c r="E160" s="78" t="str">
        <f>Inlet!E160</f>
        <v>rm lf</v>
      </c>
      <c r="F160" s="85"/>
      <c r="G160" s="85"/>
      <c r="H160" s="85"/>
      <c r="I160" s="86"/>
      <c r="J160" s="87"/>
      <c r="K160" s="88"/>
      <c r="L160" s="88"/>
      <c r="M160" s="93"/>
    </row>
    <row r="161" spans="1:13">
      <c r="A161" s="204">
        <v>44356</v>
      </c>
      <c r="B161" s="205">
        <v>160</v>
      </c>
      <c r="C161" s="76">
        <f>Inlet!C161</f>
        <v>1226</v>
      </c>
      <c r="D161" s="78" t="str">
        <f>Inlet!D161</f>
        <v>DJP</v>
      </c>
      <c r="E161" s="78" t="str">
        <f>Inlet!E161</f>
        <v>clr</v>
      </c>
      <c r="F161" s="85">
        <v>46.6</v>
      </c>
      <c r="G161" s="85">
        <v>36</v>
      </c>
      <c r="H161" s="85">
        <v>669.7</v>
      </c>
      <c r="I161" s="86">
        <v>0.44700000000000001</v>
      </c>
      <c r="J161" s="87">
        <v>0.45500000000000002</v>
      </c>
      <c r="K161" s="88">
        <v>62578</v>
      </c>
      <c r="L161" s="88">
        <v>58540</v>
      </c>
      <c r="M161" s="56"/>
    </row>
    <row r="162" spans="1:13">
      <c r="A162" s="204">
        <v>44357</v>
      </c>
      <c r="B162" s="205">
        <v>161</v>
      </c>
      <c r="C162" s="76">
        <f>Inlet!C162</f>
        <v>1303</v>
      </c>
      <c r="D162" s="78" t="str">
        <f>Inlet!D162</f>
        <v>AMB</v>
      </c>
      <c r="E162" s="78" t="str">
        <f>Inlet!E162</f>
        <v>rm lf</v>
      </c>
      <c r="F162" s="85"/>
      <c r="G162" s="85"/>
      <c r="H162" s="85"/>
      <c r="I162" s="86"/>
      <c r="J162" s="87"/>
      <c r="K162" s="88"/>
      <c r="L162" s="88"/>
      <c r="M162" s="94"/>
    </row>
    <row r="163" spans="1:13">
      <c r="A163" s="204">
        <v>44358</v>
      </c>
      <c r="B163" s="205">
        <v>162</v>
      </c>
      <c r="C163" s="76">
        <f>Inlet!C163</f>
        <v>1046</v>
      </c>
      <c r="D163" s="78" t="str">
        <f>Inlet!D163</f>
        <v>AMB</v>
      </c>
      <c r="E163" s="78" t="str">
        <f>Inlet!E163</f>
        <v>clr</v>
      </c>
      <c r="F163" s="85">
        <v>37.380000000000003</v>
      </c>
      <c r="G163" s="85">
        <v>34.5</v>
      </c>
      <c r="H163" s="85">
        <v>666.3</v>
      </c>
      <c r="I163" s="86">
        <v>0.44500000000000001</v>
      </c>
      <c r="J163" s="87">
        <v>0.45</v>
      </c>
      <c r="K163" s="88">
        <v>62393</v>
      </c>
      <c r="L163" s="88">
        <v>58350</v>
      </c>
      <c r="M163" s="95"/>
    </row>
    <row r="164" spans="1:13">
      <c r="A164" s="204">
        <v>44359</v>
      </c>
      <c r="B164" s="205">
        <v>163</v>
      </c>
      <c r="C164" s="76">
        <f>Inlet!C164</f>
        <v>1205</v>
      </c>
      <c r="D164" s="78" t="str">
        <f>Inlet!D164</f>
        <v>AMB</v>
      </c>
      <c r="E164" s="78" t="str">
        <f>Inlet!E164</f>
        <v>clr</v>
      </c>
      <c r="F164" s="85"/>
      <c r="G164" s="85"/>
      <c r="H164" s="85"/>
      <c r="I164" s="86"/>
      <c r="J164" s="87"/>
      <c r="K164" s="88"/>
      <c r="L164" s="88"/>
      <c r="M164" s="95"/>
    </row>
    <row r="165" spans="1:13">
      <c r="A165" s="204">
        <v>44360</v>
      </c>
      <c r="B165" s="205">
        <v>164</v>
      </c>
      <c r="C165" s="76">
        <f>Inlet!C165</f>
        <v>856</v>
      </c>
      <c r="D165" s="78" t="str">
        <f>Inlet!D165</f>
        <v>AMB</v>
      </c>
      <c r="E165" s="78" t="str">
        <f>Inlet!E165</f>
        <v>clr</v>
      </c>
      <c r="F165" s="85">
        <v>42.6</v>
      </c>
      <c r="G165" s="85">
        <v>34.700000000000003</v>
      </c>
      <c r="H165" s="85">
        <v>671.4</v>
      </c>
      <c r="I165" s="86">
        <v>0.44700000000000001</v>
      </c>
      <c r="J165" s="87">
        <v>0.45400000000000001</v>
      </c>
      <c r="K165" s="88">
        <v>62416</v>
      </c>
      <c r="L165" s="88">
        <v>58352</v>
      </c>
      <c r="M165" s="89"/>
    </row>
    <row r="166" spans="1:13">
      <c r="A166" s="204">
        <v>44361</v>
      </c>
      <c r="B166" s="205">
        <v>165</v>
      </c>
      <c r="C166" s="76">
        <f>Inlet!C166</f>
        <v>1111</v>
      </c>
      <c r="D166" s="78" t="str">
        <f>Inlet!D166</f>
        <v>AMB</v>
      </c>
      <c r="E166" s="78" t="str">
        <f>Inlet!E166</f>
        <v>clr</v>
      </c>
      <c r="F166" s="85"/>
      <c r="G166" s="85"/>
      <c r="H166" s="85"/>
      <c r="I166" s="86"/>
      <c r="J166" s="87"/>
      <c r="K166" s="88"/>
      <c r="L166" s="88"/>
      <c r="M166" s="63" t="s">
        <v>267</v>
      </c>
    </row>
    <row r="167" spans="1:13">
      <c r="A167" s="204">
        <v>44362</v>
      </c>
      <c r="B167" s="205">
        <v>166</v>
      </c>
      <c r="C167" s="76">
        <f>Inlet!C167</f>
        <v>1200</v>
      </c>
      <c r="D167" s="78" t="str">
        <f>Inlet!D167</f>
        <v>AMB</v>
      </c>
      <c r="E167" s="78" t="str">
        <f>Inlet!E167</f>
        <v>clr</v>
      </c>
      <c r="F167" s="85">
        <v>40.99</v>
      </c>
      <c r="G167" s="85">
        <v>35.200000000000003</v>
      </c>
      <c r="H167" s="85">
        <v>672.6</v>
      </c>
      <c r="I167" s="86">
        <v>0.44800000000000001</v>
      </c>
      <c r="J167" s="87">
        <v>0.45500000000000002</v>
      </c>
      <c r="K167" s="88">
        <v>62483</v>
      </c>
      <c r="L167" s="88">
        <v>58423</v>
      </c>
      <c r="M167" s="93"/>
    </row>
    <row r="168" spans="1:13">
      <c r="A168" s="204">
        <v>44363</v>
      </c>
      <c r="B168" s="205">
        <v>167</v>
      </c>
      <c r="C168" s="76">
        <f>Inlet!C168</f>
        <v>845</v>
      </c>
      <c r="D168" s="78" t="str">
        <f>Inlet!D168</f>
        <v>AMB</v>
      </c>
      <c r="E168" s="78" t="str">
        <f>Inlet!E168</f>
        <v>rm lf</v>
      </c>
      <c r="F168" s="85"/>
      <c r="G168" s="85"/>
      <c r="H168" s="85"/>
      <c r="I168" s="86"/>
      <c r="J168" s="87"/>
      <c r="K168" s="88"/>
      <c r="L168" s="88"/>
      <c r="M168" s="193"/>
    </row>
    <row r="169" spans="1:13">
      <c r="A169" s="204">
        <v>44364</v>
      </c>
      <c r="B169" s="205">
        <v>168</v>
      </c>
      <c r="C169" s="76">
        <f>Inlet!C169</f>
        <v>1206</v>
      </c>
      <c r="D169" s="78" t="str">
        <f>Inlet!D169</f>
        <v>ABM</v>
      </c>
      <c r="E169" s="78" t="str">
        <f>Inlet!E169</f>
        <v>clr</v>
      </c>
      <c r="F169" s="85">
        <v>41.98</v>
      </c>
      <c r="G169" s="85">
        <v>35.6</v>
      </c>
      <c r="H169" s="85">
        <v>671.1</v>
      </c>
      <c r="I169" s="86">
        <v>0.44600000000000001</v>
      </c>
      <c r="J169" s="87">
        <v>0.45300000000000001</v>
      </c>
      <c r="K169" s="88">
        <v>62486</v>
      </c>
      <c r="L169" s="88">
        <v>58448</v>
      </c>
      <c r="M169" s="94"/>
    </row>
    <row r="170" spans="1:13">
      <c r="A170" s="204">
        <v>44365</v>
      </c>
      <c r="B170" s="205">
        <v>169</v>
      </c>
      <c r="C170" s="76">
        <f>Inlet!C170</f>
        <v>1134</v>
      </c>
      <c r="D170" s="78" t="str">
        <f>Inlet!D170</f>
        <v>ABM</v>
      </c>
      <c r="E170" s="78" t="str">
        <f>Inlet!E170</f>
        <v>clr</v>
      </c>
      <c r="F170" s="85"/>
      <c r="G170" s="85"/>
      <c r="H170" s="85"/>
      <c r="I170" s="86"/>
      <c r="J170" s="87"/>
      <c r="K170" s="88"/>
      <c r="L170" s="88"/>
      <c r="M170" s="95"/>
    </row>
    <row r="171" spans="1:13">
      <c r="A171" s="204">
        <v>44366</v>
      </c>
      <c r="B171" s="205">
        <v>170</v>
      </c>
      <c r="C171" s="76">
        <f>Inlet!C171</f>
        <v>1204</v>
      </c>
      <c r="D171" s="78" t="str">
        <f>Inlet!D171</f>
        <v>AMB</v>
      </c>
      <c r="E171" s="78" t="str">
        <f>Inlet!E171</f>
        <v>clr</v>
      </c>
      <c r="F171" s="85">
        <v>43.47</v>
      </c>
      <c r="G171" s="85">
        <v>35.5</v>
      </c>
      <c r="H171" s="85">
        <v>673.7</v>
      </c>
      <c r="I171" s="86">
        <v>0.44900000000000001</v>
      </c>
      <c r="J171" s="87">
        <v>0.45600000000000002</v>
      </c>
      <c r="K171" s="88">
        <v>62421</v>
      </c>
      <c r="L171" s="88">
        <v>58393</v>
      </c>
      <c r="M171" s="95"/>
    </row>
    <row r="172" spans="1:13">
      <c r="A172" s="204">
        <v>44367</v>
      </c>
      <c r="B172" s="205">
        <v>171</v>
      </c>
      <c r="C172" s="76">
        <f>Inlet!C172</f>
        <v>945</v>
      </c>
      <c r="D172" s="78" t="str">
        <f>Inlet!D172</f>
        <v>AMB</v>
      </c>
      <c r="E172" s="78" t="str">
        <f>Inlet!E172</f>
        <v>clr</v>
      </c>
      <c r="F172" s="85"/>
      <c r="G172" s="85"/>
      <c r="H172" s="85"/>
      <c r="I172" s="86"/>
      <c r="J172" s="87"/>
      <c r="K172" s="88"/>
      <c r="L172" s="88"/>
      <c r="M172" s="89"/>
    </row>
    <row r="173" spans="1:13">
      <c r="A173" s="204">
        <v>44368</v>
      </c>
      <c r="B173" s="205">
        <v>172</v>
      </c>
      <c r="C173" s="76">
        <v>1114</v>
      </c>
      <c r="D173" s="78" t="str">
        <f>Inlet!D173</f>
        <v>AMB</v>
      </c>
      <c r="E173" s="78" t="str">
        <f>Inlet!E173</f>
        <v>rm lf</v>
      </c>
      <c r="F173" s="85">
        <v>39.6</v>
      </c>
      <c r="G173" s="85">
        <v>35.5</v>
      </c>
      <c r="H173" s="85">
        <v>670.1</v>
      </c>
      <c r="I173" s="86">
        <v>0.44700000000000001</v>
      </c>
      <c r="J173" s="87">
        <v>0.45400000000000001</v>
      </c>
      <c r="K173" s="88">
        <v>62412</v>
      </c>
      <c r="L173" s="88">
        <v>58384</v>
      </c>
      <c r="M173" s="63" t="s">
        <v>271</v>
      </c>
    </row>
    <row r="174" spans="1:13">
      <c r="A174" s="204">
        <v>44369</v>
      </c>
      <c r="B174" s="205">
        <v>173</v>
      </c>
      <c r="C174" s="76">
        <f>Inlet!C174</f>
        <v>840</v>
      </c>
      <c r="D174" s="78" t="str">
        <f>Inlet!D174</f>
        <v>AMB</v>
      </c>
      <c r="E174" s="78" t="str">
        <f>Inlet!E174</f>
        <v>clr</v>
      </c>
      <c r="F174" s="85"/>
      <c r="G174" s="85"/>
      <c r="H174" s="85"/>
      <c r="I174" s="86"/>
      <c r="J174" s="87"/>
      <c r="K174" s="88"/>
      <c r="L174" s="88"/>
      <c r="M174" s="93"/>
    </row>
    <row r="175" spans="1:13">
      <c r="A175" s="204">
        <v>44370</v>
      </c>
      <c r="B175" s="205">
        <v>174</v>
      </c>
      <c r="C175" s="76">
        <f>Inlet!C175</f>
        <v>1145</v>
      </c>
      <c r="D175" s="78" t="str">
        <f>Inlet!D175</f>
        <v>AMB</v>
      </c>
      <c r="E175" s="78" t="str">
        <f>Inlet!E175</f>
        <v>clr</v>
      </c>
      <c r="F175" s="85">
        <v>42.67</v>
      </c>
      <c r="G175" s="85">
        <v>35.799999999999997</v>
      </c>
      <c r="H175" s="85">
        <v>680.2</v>
      </c>
      <c r="I175" s="86">
        <v>0.45200000000000001</v>
      </c>
      <c r="J175" s="87">
        <v>0.46</v>
      </c>
      <c r="K175" s="88">
        <v>62414</v>
      </c>
      <c r="L175" s="88">
        <v>58408</v>
      </c>
      <c r="M175" s="193"/>
    </row>
    <row r="176" spans="1:13">
      <c r="A176" s="204">
        <v>44371</v>
      </c>
      <c r="B176" s="205">
        <v>175</v>
      </c>
      <c r="C176" s="76">
        <f>Inlet!C176</f>
        <v>1130</v>
      </c>
      <c r="D176" s="78" t="str">
        <f>Inlet!D176</f>
        <v>AMB</v>
      </c>
      <c r="E176" s="78" t="str">
        <f>Inlet!E176</f>
        <v>clr</v>
      </c>
      <c r="F176" s="85"/>
      <c r="G176" s="85"/>
      <c r="H176" s="85"/>
      <c r="I176" s="86"/>
      <c r="J176" s="87"/>
      <c r="K176" s="88"/>
      <c r="L176" s="88"/>
      <c r="M176" s="94"/>
    </row>
    <row r="177" spans="1:13">
      <c r="A177" s="204">
        <v>44372</v>
      </c>
      <c r="B177" s="205">
        <v>176</v>
      </c>
      <c r="C177" s="76">
        <f>Inlet!C177</f>
        <v>1231</v>
      </c>
      <c r="D177" s="78" t="str">
        <f>Inlet!D177</f>
        <v>AMB</v>
      </c>
      <c r="E177" s="78" t="str">
        <f>Inlet!E177</f>
        <v>clr</v>
      </c>
      <c r="F177" s="85">
        <v>46.15</v>
      </c>
      <c r="G177" s="85">
        <v>35.799999999999997</v>
      </c>
      <c r="H177" s="85">
        <v>664.9</v>
      </c>
      <c r="I177" s="86">
        <v>0.44500000000000001</v>
      </c>
      <c r="J177" s="87">
        <v>0.45200000000000001</v>
      </c>
      <c r="K177" s="88">
        <v>62369</v>
      </c>
      <c r="L177" s="88">
        <v>58351</v>
      </c>
      <c r="M177" s="95"/>
    </row>
    <row r="178" spans="1:13">
      <c r="A178" s="204">
        <v>44373</v>
      </c>
      <c r="B178" s="205">
        <v>177</v>
      </c>
      <c r="C178" s="76">
        <f>Inlet!C178</f>
        <v>1201</v>
      </c>
      <c r="D178" s="78" t="str">
        <f>Inlet!D178</f>
        <v>AMB</v>
      </c>
      <c r="E178" s="78" t="str">
        <f>Inlet!E178</f>
        <v>clr</v>
      </c>
      <c r="F178" s="85"/>
      <c r="G178" s="85"/>
      <c r="H178" s="85"/>
      <c r="I178" s="86"/>
      <c r="J178" s="87"/>
      <c r="K178" s="88"/>
      <c r="L178" s="88"/>
      <c r="M178" s="95"/>
    </row>
    <row r="179" spans="1:13">
      <c r="A179" s="204">
        <v>44374</v>
      </c>
      <c r="B179" s="205">
        <v>178</v>
      </c>
      <c r="C179" s="76">
        <f>Inlet!C179</f>
        <v>731</v>
      </c>
      <c r="D179" s="78" t="str">
        <f>Inlet!D179</f>
        <v>AMB</v>
      </c>
      <c r="E179" s="78" t="str">
        <f>Inlet!E179</f>
        <v>rm lf</v>
      </c>
      <c r="F179" s="85">
        <v>31.08</v>
      </c>
      <c r="G179" s="85">
        <v>36.299999999999997</v>
      </c>
      <c r="H179" s="85">
        <v>673.9</v>
      </c>
      <c r="I179" s="86">
        <v>0.44900000000000001</v>
      </c>
      <c r="J179" s="87">
        <v>0.45800000000000002</v>
      </c>
      <c r="K179" s="88">
        <v>62420</v>
      </c>
      <c r="L179" s="88">
        <v>58419</v>
      </c>
      <c r="M179" s="89"/>
    </row>
    <row r="180" spans="1:13">
      <c r="A180" s="204">
        <v>44375</v>
      </c>
      <c r="B180" s="205">
        <v>179</v>
      </c>
      <c r="C180" s="76">
        <f>Inlet!C180</f>
        <v>1242</v>
      </c>
      <c r="D180" s="78" t="str">
        <f>Inlet!D180</f>
        <v>AMB</v>
      </c>
      <c r="E180" s="78" t="str">
        <f>Inlet!E180</f>
        <v>clr</v>
      </c>
      <c r="F180" s="85"/>
      <c r="G180" s="85"/>
      <c r="H180" s="85"/>
      <c r="I180" s="86"/>
      <c r="J180" s="87"/>
      <c r="K180" s="88"/>
      <c r="L180" s="88"/>
      <c r="M180" s="63" t="s">
        <v>276</v>
      </c>
    </row>
    <row r="181" spans="1:13">
      <c r="A181" s="204">
        <v>44376</v>
      </c>
      <c r="B181" s="205">
        <v>180</v>
      </c>
      <c r="C181" s="76">
        <f>Inlet!C181</f>
        <v>1200</v>
      </c>
      <c r="D181" s="78" t="str">
        <f>Inlet!D181</f>
        <v>AMB</v>
      </c>
      <c r="E181" s="78" t="str">
        <f>Inlet!E181</f>
        <v>clr</v>
      </c>
      <c r="F181" s="85">
        <v>40.57</v>
      </c>
      <c r="G181" s="85">
        <v>36.700000000000003</v>
      </c>
      <c r="H181" s="85">
        <v>662.9</v>
      </c>
      <c r="I181" s="86">
        <v>0.44400000000000001</v>
      </c>
      <c r="J181" s="87">
        <v>0.45300000000000001</v>
      </c>
      <c r="K181" s="88">
        <v>62405</v>
      </c>
      <c r="L181" s="88">
        <v>58405</v>
      </c>
      <c r="M181" s="93"/>
    </row>
    <row r="182" spans="1:13">
      <c r="A182" s="204">
        <v>44377</v>
      </c>
      <c r="B182" s="205">
        <v>181</v>
      </c>
      <c r="C182" s="76">
        <f>Inlet!C182</f>
        <v>1221</v>
      </c>
      <c r="D182" s="78" t="str">
        <f>Inlet!D182</f>
        <v>AMB</v>
      </c>
      <c r="E182" s="78" t="str">
        <f>Inlet!E182</f>
        <v>clr</v>
      </c>
      <c r="F182" s="85"/>
      <c r="G182" s="85"/>
      <c r="H182" s="85"/>
      <c r="I182" s="86"/>
      <c r="J182" s="87"/>
      <c r="K182" s="88"/>
      <c r="L182" s="88"/>
      <c r="M182" s="193"/>
    </row>
    <row r="183" spans="1:13">
      <c r="A183" s="204">
        <v>44378</v>
      </c>
      <c r="B183" s="205">
        <v>182</v>
      </c>
      <c r="C183" s="76">
        <f>Inlet!C183</f>
        <v>757</v>
      </c>
      <c r="D183" s="78" t="str">
        <f>Inlet!D183</f>
        <v>AMB</v>
      </c>
      <c r="E183" s="78" t="str">
        <f>Inlet!E183</f>
        <v>clr</v>
      </c>
      <c r="F183" s="85">
        <v>35.799999999999997</v>
      </c>
      <c r="G183" s="85">
        <v>35.9</v>
      </c>
      <c r="H183" s="85">
        <v>676.2</v>
      </c>
      <c r="I183" s="86">
        <v>0.45100000000000001</v>
      </c>
      <c r="J183" s="87">
        <v>0.45800000000000002</v>
      </c>
      <c r="K183" s="88">
        <v>62335</v>
      </c>
      <c r="L183" s="88">
        <v>58338</v>
      </c>
      <c r="M183" s="94"/>
    </row>
    <row r="184" spans="1:13">
      <c r="A184" s="204">
        <v>44379</v>
      </c>
      <c r="B184" s="205">
        <v>183</v>
      </c>
      <c r="C184" s="76">
        <f>Inlet!C184</f>
        <v>1142</v>
      </c>
      <c r="D184" s="78" t="str">
        <f>Inlet!D184</f>
        <v>AMB</v>
      </c>
      <c r="E184" s="78" t="str">
        <f>Inlet!E184</f>
        <v>clr</v>
      </c>
      <c r="F184" s="85"/>
      <c r="G184" s="85"/>
      <c r="H184" s="85"/>
      <c r="I184" s="86"/>
      <c r="J184" s="87"/>
      <c r="K184" s="88"/>
      <c r="L184" s="88"/>
      <c r="M184" s="63" t="s">
        <v>277</v>
      </c>
    </row>
    <row r="185" spans="1:13">
      <c r="A185" s="204">
        <v>44380</v>
      </c>
      <c r="B185" s="205">
        <v>184</v>
      </c>
      <c r="C185" s="76">
        <f>Inlet!C185</f>
        <v>1235</v>
      </c>
      <c r="D185" s="78" t="str">
        <f>Inlet!D185</f>
        <v>AMB</v>
      </c>
      <c r="E185" s="78" t="str">
        <f>Inlet!E185</f>
        <v>clr</v>
      </c>
      <c r="F185" s="85">
        <v>37.44</v>
      </c>
      <c r="G185" s="85">
        <v>36.200000000000003</v>
      </c>
      <c r="H185" s="85">
        <v>675</v>
      </c>
      <c r="I185" s="86">
        <v>0.45100000000000001</v>
      </c>
      <c r="J185" s="87">
        <v>0.45800000000000002</v>
      </c>
      <c r="K185" s="88">
        <v>62340</v>
      </c>
      <c r="L185" s="88">
        <v>58355</v>
      </c>
      <c r="M185" s="95"/>
    </row>
    <row r="186" spans="1:13">
      <c r="A186" s="204">
        <v>44381</v>
      </c>
      <c r="B186" s="205">
        <v>185</v>
      </c>
      <c r="C186" s="76">
        <f>Inlet!C186</f>
        <v>1100</v>
      </c>
      <c r="D186" s="78" t="str">
        <f>Inlet!D186</f>
        <v>AMB</v>
      </c>
      <c r="E186" s="78" t="str">
        <f>Inlet!E186</f>
        <v>clr</v>
      </c>
      <c r="F186" s="85"/>
      <c r="G186" s="85"/>
      <c r="H186" s="85"/>
      <c r="I186" s="86"/>
      <c r="J186" s="87"/>
      <c r="K186" s="88"/>
      <c r="L186" s="88"/>
      <c r="M186" s="89"/>
    </row>
    <row r="187" spans="1:13">
      <c r="A187" s="204">
        <v>44382</v>
      </c>
      <c r="B187" s="205">
        <v>186</v>
      </c>
      <c r="C187" s="76">
        <v>1735</v>
      </c>
      <c r="D187" s="78" t="str">
        <f>Inlet!D187</f>
        <v>AMB</v>
      </c>
      <c r="E187" s="209" t="s">
        <v>62</v>
      </c>
      <c r="F187" s="85">
        <v>27.41</v>
      </c>
      <c r="G187" s="85">
        <v>38.5</v>
      </c>
      <c r="H187" s="85">
        <v>665.5</v>
      </c>
      <c r="I187" s="86">
        <v>0.44700000000000001</v>
      </c>
      <c r="J187" s="87">
        <v>0.45800000000000002</v>
      </c>
      <c r="K187" s="88">
        <v>62492</v>
      </c>
      <c r="L187" s="88">
        <v>58569</v>
      </c>
      <c r="M187" s="63" t="s">
        <v>278</v>
      </c>
    </row>
    <row r="188" spans="1:13">
      <c r="A188" s="204">
        <v>44383</v>
      </c>
      <c r="B188" s="205">
        <v>187</v>
      </c>
      <c r="C188" s="76">
        <v>1110</v>
      </c>
      <c r="D188" s="78" t="str">
        <f>Inlet!D188</f>
        <v>AMB</v>
      </c>
      <c r="E188" s="209" t="s">
        <v>61</v>
      </c>
      <c r="F188" s="85"/>
      <c r="G188" s="85"/>
      <c r="H188" s="85"/>
      <c r="I188" s="86"/>
      <c r="J188" s="87"/>
      <c r="K188" s="88"/>
      <c r="L188" s="88"/>
      <c r="M188" s="93"/>
    </row>
    <row r="189" spans="1:13">
      <c r="A189" s="204">
        <v>44384</v>
      </c>
      <c r="B189" s="205">
        <v>188</v>
      </c>
      <c r="C189" s="76">
        <f>Inlet!C189</f>
        <v>924</v>
      </c>
      <c r="D189" s="78" t="str">
        <f>Inlet!D189</f>
        <v>AMB</v>
      </c>
      <c r="E189" s="78" t="str">
        <f>Inlet!E189</f>
        <v>clr</v>
      </c>
      <c r="F189" s="85">
        <v>35.51</v>
      </c>
      <c r="G189" s="85">
        <v>36.700000000000003</v>
      </c>
      <c r="H189" s="85">
        <v>659.4</v>
      </c>
      <c r="I189" s="86">
        <v>0.443</v>
      </c>
      <c r="J189" s="87">
        <v>0.45200000000000001</v>
      </c>
      <c r="K189" s="88">
        <v>62337</v>
      </c>
      <c r="L189" s="88">
        <v>58390</v>
      </c>
      <c r="M189" s="193"/>
    </row>
    <row r="190" spans="1:13">
      <c r="A190" s="204">
        <v>44385</v>
      </c>
      <c r="B190" s="205">
        <v>189</v>
      </c>
      <c r="C190" s="76">
        <v>1211</v>
      </c>
      <c r="D190" s="78" t="str">
        <f>Inlet!D190</f>
        <v>AMB</v>
      </c>
      <c r="E190" s="209" t="s">
        <v>62</v>
      </c>
      <c r="F190" s="85"/>
      <c r="G190" s="85"/>
      <c r="H190" s="85"/>
      <c r="I190" s="86"/>
      <c r="J190" s="87"/>
      <c r="K190" s="88"/>
      <c r="L190" s="88"/>
      <c r="M190" s="94"/>
    </row>
    <row r="191" spans="1:13">
      <c r="A191" s="204">
        <v>44386</v>
      </c>
      <c r="B191" s="205">
        <v>190</v>
      </c>
      <c r="C191" s="76">
        <f>Inlet!C191</f>
        <v>850</v>
      </c>
      <c r="D191" s="78" t="str">
        <f>Inlet!D191</f>
        <v>AMB</v>
      </c>
      <c r="E191" s="78" t="str">
        <f>Inlet!E191</f>
        <v>rm lf</v>
      </c>
      <c r="F191" s="97">
        <v>23.92</v>
      </c>
      <c r="G191" s="97">
        <v>35</v>
      </c>
      <c r="H191" s="97">
        <v>671.3</v>
      </c>
      <c r="I191" s="98">
        <v>0.44800000000000001</v>
      </c>
      <c r="J191" s="99">
        <v>0.45300000000000001</v>
      </c>
      <c r="K191" s="100">
        <v>62209</v>
      </c>
      <c r="L191" s="100">
        <v>58179</v>
      </c>
      <c r="M191" s="95"/>
    </row>
    <row r="192" spans="1:13">
      <c r="A192" s="204">
        <v>44387</v>
      </c>
      <c r="B192" s="205">
        <v>191</v>
      </c>
      <c r="C192" s="76">
        <f>Inlet!C192</f>
        <v>1105</v>
      </c>
      <c r="D192" s="78" t="str">
        <f>Inlet!D192</f>
        <v>AMB</v>
      </c>
      <c r="E192" s="78" t="str">
        <f>Inlet!E192</f>
        <v>clr</v>
      </c>
      <c r="F192" s="97"/>
      <c r="G192" s="97"/>
      <c r="H192" s="97"/>
      <c r="I192" s="98"/>
      <c r="J192" s="99"/>
      <c r="K192" s="100"/>
      <c r="L192" s="100"/>
      <c r="M192" s="95"/>
    </row>
    <row r="193" spans="1:13">
      <c r="A193" s="204">
        <v>44388</v>
      </c>
      <c r="B193" s="205">
        <v>192</v>
      </c>
      <c r="C193" s="76">
        <v>1049</v>
      </c>
      <c r="D193" s="78" t="str">
        <f>Inlet!D193</f>
        <v>AMB</v>
      </c>
      <c r="E193" s="209" t="s">
        <v>62</v>
      </c>
      <c r="F193" s="85">
        <v>37.06</v>
      </c>
      <c r="G193" s="85">
        <v>36.799999999999997</v>
      </c>
      <c r="H193" s="85">
        <v>674.9</v>
      </c>
      <c r="I193" s="86">
        <v>0.44900000000000001</v>
      </c>
      <c r="J193" s="87">
        <v>0.45700000000000002</v>
      </c>
      <c r="K193" s="88">
        <v>62398</v>
      </c>
      <c r="L193" s="88">
        <v>58403</v>
      </c>
      <c r="M193" s="89"/>
    </row>
    <row r="194" spans="1:13">
      <c r="A194" s="204">
        <v>44389</v>
      </c>
      <c r="B194" s="205">
        <v>193</v>
      </c>
      <c r="C194" s="76">
        <f>Inlet!C194</f>
        <v>1204</v>
      </c>
      <c r="D194" s="78" t="str">
        <f>Inlet!D194</f>
        <v>AMB</v>
      </c>
      <c r="E194" s="78" t="str">
        <f>Inlet!E194</f>
        <v>clr</v>
      </c>
      <c r="F194" s="85"/>
      <c r="G194" s="85"/>
      <c r="H194" s="85"/>
      <c r="I194" s="86"/>
      <c r="J194" s="87"/>
      <c r="K194" s="88"/>
      <c r="L194" s="88"/>
      <c r="M194" s="63" t="s">
        <v>285</v>
      </c>
    </row>
    <row r="195" spans="1:13">
      <c r="A195" s="204">
        <v>44390</v>
      </c>
      <c r="B195" s="205">
        <v>194</v>
      </c>
      <c r="C195" s="76">
        <v>830</v>
      </c>
      <c r="D195" s="78" t="str">
        <f>Inlet!D195</f>
        <v>AMB</v>
      </c>
      <c r="E195" s="78" t="str">
        <f>Inlet!E195</f>
        <v>clr</v>
      </c>
      <c r="F195" s="85">
        <v>28.8</v>
      </c>
      <c r="G195" s="85">
        <v>36.1</v>
      </c>
      <c r="H195" s="85">
        <v>671.4</v>
      </c>
      <c r="I195" s="86">
        <v>0.44700000000000001</v>
      </c>
      <c r="J195" s="87">
        <v>0.45500000000000002</v>
      </c>
      <c r="K195" s="88">
        <v>62232</v>
      </c>
      <c r="L195" s="88">
        <v>58255</v>
      </c>
      <c r="M195" s="93"/>
    </row>
    <row r="196" spans="1:13">
      <c r="A196" s="204">
        <v>44391</v>
      </c>
      <c r="B196" s="205">
        <v>195</v>
      </c>
      <c r="C196" s="76">
        <f>Inlet!C196</f>
        <v>1105</v>
      </c>
      <c r="D196" s="78" t="str">
        <f>Inlet!D196</f>
        <v>AMB</v>
      </c>
      <c r="E196" s="78" t="str">
        <f>Inlet!E196</f>
        <v>clr</v>
      </c>
      <c r="F196" s="85"/>
      <c r="G196" s="85"/>
      <c r="H196" s="85"/>
      <c r="I196" s="86"/>
      <c r="J196" s="87"/>
      <c r="K196" s="88"/>
      <c r="L196" s="88"/>
      <c r="M196" s="193"/>
    </row>
    <row r="197" spans="1:13">
      <c r="A197" s="204">
        <v>44392</v>
      </c>
      <c r="B197" s="205">
        <v>196</v>
      </c>
      <c r="C197" s="76">
        <f>Inlet!C197</f>
        <v>1011</v>
      </c>
      <c r="D197" s="78" t="str">
        <f>Inlet!D197</f>
        <v>AMB</v>
      </c>
      <c r="E197" s="78" t="str">
        <f>Inlet!E197</f>
        <v>clr</v>
      </c>
      <c r="F197" s="85">
        <v>24.18</v>
      </c>
      <c r="G197" s="85">
        <v>35.700000000000003</v>
      </c>
      <c r="H197" s="85">
        <v>663.3</v>
      </c>
      <c r="I197" s="86">
        <v>0.443</v>
      </c>
      <c r="J197" s="87">
        <v>0.45100000000000001</v>
      </c>
      <c r="K197" s="88">
        <v>62215</v>
      </c>
      <c r="L197" s="88">
        <v>58210</v>
      </c>
      <c r="M197" s="94"/>
    </row>
    <row r="198" spans="1:13">
      <c r="A198" s="204">
        <v>44393</v>
      </c>
      <c r="B198" s="205">
        <v>197</v>
      </c>
      <c r="C198" s="76">
        <f>Inlet!C198</f>
        <v>1052</v>
      </c>
      <c r="D198" s="78" t="str">
        <f>Inlet!D198</f>
        <v>AMB</v>
      </c>
      <c r="E198" s="78" t="str">
        <f>Inlet!E198</f>
        <v>rm lf</v>
      </c>
      <c r="F198" s="85"/>
      <c r="G198" s="85"/>
      <c r="H198" s="85"/>
      <c r="I198" s="86"/>
      <c r="J198" s="87"/>
      <c r="K198" s="88"/>
      <c r="L198" s="88"/>
      <c r="M198" s="95"/>
    </row>
    <row r="199" spans="1:13">
      <c r="A199" s="204">
        <v>44394</v>
      </c>
      <c r="B199" s="205">
        <v>198</v>
      </c>
      <c r="C199" s="76">
        <f>Inlet!C199</f>
        <v>1140</v>
      </c>
      <c r="D199" s="78" t="str">
        <f>Inlet!D199</f>
        <v>AMB</v>
      </c>
      <c r="E199" s="78" t="str">
        <f>Inlet!E199</f>
        <v>clr</v>
      </c>
      <c r="F199" s="85">
        <v>51.98</v>
      </c>
      <c r="G199" s="85">
        <v>35.799999999999997</v>
      </c>
      <c r="H199" s="85">
        <v>674.9</v>
      </c>
      <c r="I199" s="86">
        <v>0.44900000000000001</v>
      </c>
      <c r="J199" s="87">
        <v>0.45700000000000002</v>
      </c>
      <c r="K199" s="88">
        <v>62216</v>
      </c>
      <c r="L199" s="88">
        <v>58194</v>
      </c>
      <c r="M199" s="95"/>
    </row>
    <row r="200" spans="1:13">
      <c r="A200" s="204">
        <v>44395</v>
      </c>
      <c r="B200" s="205">
        <v>199</v>
      </c>
      <c r="C200" s="76">
        <f>Inlet!C200</f>
        <v>1052</v>
      </c>
      <c r="D200" s="78" t="str">
        <f>Inlet!D200</f>
        <v>AMB</v>
      </c>
      <c r="E200" s="78" t="str">
        <f>Inlet!E200</f>
        <v>clr</v>
      </c>
      <c r="F200" s="85"/>
      <c r="G200" s="85"/>
      <c r="H200" s="85"/>
      <c r="I200" s="86"/>
      <c r="J200" s="87"/>
      <c r="K200" s="88"/>
      <c r="L200" s="88"/>
      <c r="M200" s="89"/>
    </row>
    <row r="201" spans="1:13">
      <c r="A201" s="204">
        <v>44396</v>
      </c>
      <c r="B201" s="205">
        <v>200</v>
      </c>
      <c r="C201" s="76">
        <v>814</v>
      </c>
      <c r="D201" s="78" t="str">
        <f>Inlet!D201</f>
        <v>AMB</v>
      </c>
      <c r="E201" s="78" t="str">
        <f>Inlet!E201</f>
        <v>rm lf</v>
      </c>
      <c r="F201" s="85">
        <v>36.94</v>
      </c>
      <c r="G201" s="85">
        <v>36.6</v>
      </c>
      <c r="H201" s="85">
        <v>672.1</v>
      </c>
      <c r="I201" s="86">
        <v>0.442</v>
      </c>
      <c r="J201" s="87">
        <v>0.45300000000000001</v>
      </c>
      <c r="K201" s="88">
        <v>62286</v>
      </c>
      <c r="L201" s="88">
        <v>58284</v>
      </c>
      <c r="M201" s="63" t="s">
        <v>297</v>
      </c>
    </row>
    <row r="202" spans="1:13">
      <c r="A202" s="204">
        <v>44397</v>
      </c>
      <c r="B202" s="205">
        <v>201</v>
      </c>
      <c r="C202" s="76">
        <f>Inlet!C202</f>
        <v>1114</v>
      </c>
      <c r="D202" s="78" t="str">
        <f>Inlet!D202</f>
        <v>AMB</v>
      </c>
      <c r="E202" s="78" t="str">
        <f>Inlet!E202</f>
        <v>clr</v>
      </c>
      <c r="F202" s="85"/>
      <c r="G202" s="85"/>
      <c r="H202" s="85"/>
      <c r="I202" s="86"/>
      <c r="J202" s="87"/>
      <c r="K202" s="88"/>
      <c r="L202" s="88"/>
      <c r="M202" s="93"/>
    </row>
    <row r="203" spans="1:13">
      <c r="A203" s="204">
        <v>44398</v>
      </c>
      <c r="B203" s="205">
        <v>202</v>
      </c>
      <c r="C203" s="76">
        <v>1135</v>
      </c>
      <c r="D203" s="78" t="str">
        <f>Inlet!D203</f>
        <v>AMB</v>
      </c>
      <c r="E203" s="209" t="s">
        <v>61</v>
      </c>
      <c r="F203" s="85">
        <v>18.64</v>
      </c>
      <c r="G203" s="85">
        <v>36.5</v>
      </c>
      <c r="H203" s="85">
        <v>670.6</v>
      </c>
      <c r="I203" s="86">
        <v>0.44800000000000001</v>
      </c>
      <c r="J203" s="87">
        <v>0.45600000000000002</v>
      </c>
      <c r="K203" s="88">
        <v>62257</v>
      </c>
      <c r="L203" s="88">
        <v>58267</v>
      </c>
      <c r="M203" s="193"/>
    </row>
    <row r="204" spans="1:13">
      <c r="A204" s="204">
        <v>44399</v>
      </c>
      <c r="B204" s="205">
        <v>203</v>
      </c>
      <c r="C204" s="76">
        <f>Inlet!C204</f>
        <v>1101</v>
      </c>
      <c r="D204" s="78" t="str">
        <f>Inlet!D204</f>
        <v>AMB</v>
      </c>
      <c r="E204" s="78" t="str">
        <f>Inlet!E204</f>
        <v>clr</v>
      </c>
      <c r="F204" s="85"/>
      <c r="G204" s="85"/>
      <c r="H204" s="85"/>
      <c r="I204" s="86"/>
      <c r="J204" s="87"/>
      <c r="K204" s="88"/>
      <c r="L204" s="88"/>
      <c r="M204" s="94"/>
    </row>
    <row r="205" spans="1:13">
      <c r="A205" s="204">
        <v>44400</v>
      </c>
      <c r="B205" s="205">
        <v>204</v>
      </c>
      <c r="C205" s="76">
        <v>1057</v>
      </c>
      <c r="D205" s="78" t="str">
        <f>Inlet!D205</f>
        <v>AMB</v>
      </c>
      <c r="E205" s="209" t="s">
        <v>61</v>
      </c>
      <c r="F205" s="85">
        <v>34.700000000000003</v>
      </c>
      <c r="G205" s="85">
        <v>36.200000000000003</v>
      </c>
      <c r="H205" s="85">
        <v>667.1</v>
      </c>
      <c r="I205" s="86">
        <v>0.44500000000000001</v>
      </c>
      <c r="J205" s="87">
        <v>0.45300000000000001</v>
      </c>
      <c r="K205" s="88">
        <v>62207</v>
      </c>
      <c r="L205" s="88">
        <v>58225</v>
      </c>
      <c r="M205" s="95"/>
    </row>
    <row r="206" spans="1:13">
      <c r="A206" s="204">
        <v>44401</v>
      </c>
      <c r="B206" s="205">
        <v>205</v>
      </c>
      <c r="C206" s="76">
        <f>Inlet!C206</f>
        <v>1125</v>
      </c>
      <c r="D206" s="78" t="str">
        <f>Inlet!D206</f>
        <v>AMB</v>
      </c>
      <c r="E206" s="78" t="str">
        <f>Inlet!E206</f>
        <v>clr</v>
      </c>
      <c r="F206" s="85"/>
      <c r="G206" s="85"/>
      <c r="H206" s="85"/>
      <c r="I206" s="86"/>
      <c r="J206" s="87"/>
      <c r="K206" s="88"/>
      <c r="L206" s="88"/>
      <c r="M206" s="95"/>
    </row>
    <row r="207" spans="1:13">
      <c r="A207" s="204">
        <v>44402</v>
      </c>
      <c r="B207" s="205">
        <v>206</v>
      </c>
      <c r="C207" s="76">
        <v>1057</v>
      </c>
      <c r="D207" s="78" t="str">
        <f>Inlet!D207</f>
        <v>AMB</v>
      </c>
      <c r="E207" s="78" t="str">
        <f>Inlet!E207</f>
        <v>clr</v>
      </c>
      <c r="F207" s="85">
        <v>26.25</v>
      </c>
      <c r="G207" s="85">
        <v>35.9</v>
      </c>
      <c r="H207" s="85">
        <v>672.6</v>
      </c>
      <c r="I207" s="86">
        <v>0.44800000000000001</v>
      </c>
      <c r="J207" s="87">
        <v>0.45500000000000002</v>
      </c>
      <c r="K207" s="88">
        <v>62177</v>
      </c>
      <c r="L207" s="88">
        <v>58167</v>
      </c>
      <c r="M207" s="89"/>
    </row>
    <row r="208" spans="1:13">
      <c r="A208" s="204">
        <v>44403</v>
      </c>
      <c r="B208" s="205">
        <v>207</v>
      </c>
      <c r="C208" s="76">
        <f>Inlet!C208</f>
        <v>1742</v>
      </c>
      <c r="D208" s="78" t="str">
        <f>Inlet!D208</f>
        <v>AMB</v>
      </c>
      <c r="E208" s="78" t="str">
        <f>Inlet!E208</f>
        <v>clr</v>
      </c>
      <c r="F208" s="85"/>
      <c r="G208" s="85"/>
      <c r="H208" s="85"/>
      <c r="I208" s="86"/>
      <c r="J208" s="87"/>
      <c r="K208" s="88"/>
      <c r="L208" s="88"/>
      <c r="M208" s="63" t="s">
        <v>306</v>
      </c>
    </row>
    <row r="209" spans="1:13">
      <c r="A209" s="204">
        <v>44404</v>
      </c>
      <c r="B209" s="205">
        <v>208</v>
      </c>
      <c r="C209" s="76">
        <f>Inlet!C209</f>
        <v>1217</v>
      </c>
      <c r="D209" s="78" t="str">
        <f>Inlet!D209</f>
        <v>AMB</v>
      </c>
      <c r="E209" s="209" t="s">
        <v>61</v>
      </c>
      <c r="F209" s="85">
        <v>42.03</v>
      </c>
      <c r="G209" s="85">
        <v>36.799999999999997</v>
      </c>
      <c r="H209" s="85">
        <v>687.4</v>
      </c>
      <c r="I209" s="86">
        <v>0.45500000000000002</v>
      </c>
      <c r="J209" s="87">
        <v>0.46400000000000002</v>
      </c>
      <c r="K209" s="88">
        <v>62205</v>
      </c>
      <c r="L209" s="88">
        <v>58238</v>
      </c>
      <c r="M209" s="93"/>
    </row>
    <row r="210" spans="1:13">
      <c r="A210" s="204">
        <v>44405</v>
      </c>
      <c r="B210" s="205">
        <v>209</v>
      </c>
      <c r="C210" s="76">
        <f>Inlet!C210</f>
        <v>1108</v>
      </c>
      <c r="D210" s="78" t="str">
        <f>Inlet!D210</f>
        <v>AMB</v>
      </c>
      <c r="E210" s="78" t="str">
        <f>Inlet!E210</f>
        <v>rm lf</v>
      </c>
      <c r="F210" s="85"/>
      <c r="G210" s="85"/>
      <c r="H210" s="85"/>
      <c r="I210" s="86"/>
      <c r="J210" s="87"/>
      <c r="K210" s="88"/>
      <c r="L210" s="88"/>
      <c r="M210" s="193"/>
    </row>
    <row r="211" spans="1:13">
      <c r="A211" s="204">
        <v>44406</v>
      </c>
      <c r="B211" s="205">
        <v>210</v>
      </c>
      <c r="C211" s="76">
        <f>Inlet!C211</f>
        <v>1214</v>
      </c>
      <c r="D211" s="78" t="str">
        <f>Inlet!D211</f>
        <v>AMB</v>
      </c>
      <c r="E211" s="78" t="str">
        <f>Inlet!E211</f>
        <v>rm lf</v>
      </c>
      <c r="F211" s="85">
        <v>43.94</v>
      </c>
      <c r="G211" s="85">
        <v>36.1</v>
      </c>
      <c r="H211" s="85">
        <v>678.7</v>
      </c>
      <c r="I211" s="86">
        <v>0.45500000000000002</v>
      </c>
      <c r="J211" s="87">
        <v>0.46300000000000002</v>
      </c>
      <c r="K211" s="88">
        <v>62144</v>
      </c>
      <c r="L211" s="88">
        <v>58145</v>
      </c>
      <c r="M211" s="94"/>
    </row>
    <row r="212" spans="1:13">
      <c r="A212" s="204">
        <v>44407</v>
      </c>
      <c r="B212" s="205">
        <v>211</v>
      </c>
      <c r="C212" s="76">
        <f>Inlet!C212</f>
        <v>1133</v>
      </c>
      <c r="D212" s="78" t="str">
        <f>Inlet!D212</f>
        <v>AMB</v>
      </c>
      <c r="E212" s="78" t="str">
        <f>Inlet!E212</f>
        <v>rm lf</v>
      </c>
      <c r="F212" s="85"/>
      <c r="G212" s="85"/>
      <c r="H212" s="85"/>
      <c r="I212" s="86"/>
      <c r="J212" s="87"/>
      <c r="K212" s="88"/>
      <c r="L212" s="88"/>
      <c r="M212" s="95"/>
    </row>
    <row r="213" spans="1:13">
      <c r="A213" s="204">
        <v>44408</v>
      </c>
      <c r="B213" s="205">
        <v>212</v>
      </c>
      <c r="C213" s="76">
        <f>Inlet!C213</f>
        <v>1056</v>
      </c>
      <c r="D213" s="78" t="str">
        <f>Inlet!D213</f>
        <v>AMB</v>
      </c>
      <c r="E213" s="78" t="str">
        <f>Inlet!E213</f>
        <v>rm lf</v>
      </c>
      <c r="F213" s="85">
        <v>56.53</v>
      </c>
      <c r="G213" s="85">
        <v>36.700000000000003</v>
      </c>
      <c r="H213" s="85">
        <v>681.5</v>
      </c>
      <c r="I213" s="86">
        <v>0.45300000000000001</v>
      </c>
      <c r="J213" s="87">
        <v>0.46100000000000002</v>
      </c>
      <c r="K213" s="88">
        <v>62186</v>
      </c>
      <c r="L213" s="88">
        <v>58210</v>
      </c>
      <c r="M213" s="95"/>
    </row>
    <row r="214" spans="1:13">
      <c r="A214" s="204">
        <v>44409</v>
      </c>
      <c r="B214" s="205">
        <v>213</v>
      </c>
      <c r="C214" s="76">
        <f>Inlet!C214</f>
        <v>857</v>
      </c>
      <c r="D214" s="78" t="str">
        <f>Inlet!D214</f>
        <v>AMB</v>
      </c>
      <c r="E214" s="78" t="str">
        <f>Inlet!E214</f>
        <v>rm lf</v>
      </c>
      <c r="F214" s="85"/>
      <c r="G214" s="85"/>
      <c r="H214" s="85"/>
      <c r="I214" s="86"/>
      <c r="J214" s="87"/>
      <c r="K214" s="88"/>
      <c r="L214" s="88"/>
      <c r="M214" s="89"/>
    </row>
    <row r="215" spans="1:13">
      <c r="A215" s="204">
        <v>44410</v>
      </c>
      <c r="B215" s="205">
        <v>214</v>
      </c>
      <c r="C215" s="76">
        <v>1516</v>
      </c>
      <c r="D215" s="78" t="str">
        <f>Inlet!D215</f>
        <v>AMB</v>
      </c>
      <c r="E215" s="78" t="str">
        <f>Inlet!E215</f>
        <v>clr</v>
      </c>
      <c r="F215" s="85">
        <v>55.6</v>
      </c>
      <c r="G215" s="85">
        <v>37.6</v>
      </c>
      <c r="H215" s="85">
        <v>674.3</v>
      </c>
      <c r="I215" s="86">
        <v>0.45</v>
      </c>
      <c r="J215" s="87">
        <v>0.46</v>
      </c>
      <c r="K215" s="88">
        <v>62267</v>
      </c>
      <c r="L215" s="88">
        <v>58336</v>
      </c>
      <c r="M215" s="63" t="s">
        <v>314</v>
      </c>
    </row>
    <row r="216" spans="1:13">
      <c r="A216" s="204">
        <v>44411</v>
      </c>
      <c r="B216" s="205">
        <v>215</v>
      </c>
      <c r="C216" s="76">
        <f>Inlet!C216</f>
        <v>1205</v>
      </c>
      <c r="D216" s="78" t="str">
        <f>Inlet!D216</f>
        <v>AMB</v>
      </c>
      <c r="E216" s="78" t="str">
        <f>Inlet!E216</f>
        <v>clr</v>
      </c>
      <c r="F216" s="85"/>
      <c r="G216" s="85"/>
      <c r="H216" s="85"/>
      <c r="I216" s="86"/>
      <c r="J216" s="87"/>
      <c r="K216" s="88"/>
      <c r="L216" s="88"/>
      <c r="M216" s="89"/>
    </row>
    <row r="217" spans="1:13">
      <c r="A217" s="204">
        <v>44412</v>
      </c>
      <c r="B217" s="205">
        <v>216</v>
      </c>
      <c r="C217" s="76">
        <f>Inlet!C217</f>
        <v>1124</v>
      </c>
      <c r="D217" s="78" t="str">
        <f>Inlet!D217</f>
        <v>AMB</v>
      </c>
      <c r="E217" s="78" t="str">
        <f>Inlet!E217</f>
        <v>rm lf</v>
      </c>
      <c r="F217" s="85">
        <v>55.8</v>
      </c>
      <c r="G217" s="85">
        <v>35.200000000000003</v>
      </c>
      <c r="H217" s="85">
        <v>673.4</v>
      </c>
      <c r="I217" s="86">
        <v>0.44700000000000001</v>
      </c>
      <c r="J217" s="87">
        <v>0.45400000000000001</v>
      </c>
      <c r="K217" s="88">
        <v>62040</v>
      </c>
      <c r="L217" s="88">
        <v>58041</v>
      </c>
      <c r="M217" s="56"/>
    </row>
    <row r="218" spans="1:13">
      <c r="A218" s="204">
        <v>44413</v>
      </c>
      <c r="B218" s="205">
        <v>217</v>
      </c>
      <c r="C218" s="76">
        <f>Inlet!C218</f>
        <v>1140</v>
      </c>
      <c r="D218" s="78" t="str">
        <f>Inlet!D218</f>
        <v>AMB</v>
      </c>
      <c r="E218" s="78" t="str">
        <f>Inlet!E218</f>
        <v>clr</v>
      </c>
      <c r="F218" s="85"/>
      <c r="G218" s="85"/>
      <c r="H218" s="85"/>
      <c r="I218" s="86">
        <v>0</v>
      </c>
      <c r="J218" s="87"/>
      <c r="K218" s="88"/>
      <c r="L218" s="88"/>
      <c r="M218" s="89"/>
    </row>
    <row r="219" spans="1:13">
      <c r="A219" s="204">
        <v>44414</v>
      </c>
      <c r="B219" s="205">
        <v>218</v>
      </c>
      <c r="C219" s="76">
        <f>Inlet!C219</f>
        <v>1259</v>
      </c>
      <c r="D219" s="78" t="str">
        <f>Inlet!D219</f>
        <v>AMB</v>
      </c>
      <c r="E219" s="78" t="str">
        <f>Inlet!E219</f>
        <v>clr</v>
      </c>
      <c r="F219" s="85">
        <v>61.47</v>
      </c>
      <c r="G219" s="85">
        <v>35.5</v>
      </c>
      <c r="H219" s="85">
        <v>668.9</v>
      </c>
      <c r="I219" s="86">
        <v>0.44600000000000001</v>
      </c>
      <c r="J219" s="87">
        <v>0.45300000000000001</v>
      </c>
      <c r="K219" s="88">
        <v>62079</v>
      </c>
      <c r="L219" s="88">
        <v>58096</v>
      </c>
      <c r="M219" s="89"/>
    </row>
    <row r="220" spans="1:13">
      <c r="A220" s="204">
        <v>44415</v>
      </c>
      <c r="B220" s="205">
        <v>219</v>
      </c>
      <c r="C220" s="76">
        <f>Inlet!C220</f>
        <v>1120</v>
      </c>
      <c r="D220" s="78" t="str">
        <f>Inlet!D220</f>
        <v>AMB</v>
      </c>
      <c r="E220" s="78" t="str">
        <f>Inlet!E220</f>
        <v>rm lf</v>
      </c>
      <c r="F220" s="85"/>
      <c r="G220" s="85"/>
      <c r="H220" s="85"/>
      <c r="I220" s="86"/>
      <c r="J220" s="87"/>
      <c r="K220" s="88"/>
      <c r="L220" s="88"/>
      <c r="M220" s="89"/>
    </row>
    <row r="221" spans="1:13">
      <c r="A221" s="204">
        <v>44416</v>
      </c>
      <c r="B221" s="205">
        <v>220</v>
      </c>
      <c r="C221" s="76">
        <f>Inlet!C221</f>
        <v>828</v>
      </c>
      <c r="D221" s="78" t="str">
        <f>Inlet!D221</f>
        <v>AMB</v>
      </c>
      <c r="E221" s="78" t="str">
        <f>Inlet!E221</f>
        <v>rm lf</v>
      </c>
      <c r="F221" s="85">
        <v>32.93</v>
      </c>
      <c r="G221" s="85">
        <v>36.6</v>
      </c>
      <c r="H221" s="85">
        <v>672.2</v>
      </c>
      <c r="I221" s="86">
        <v>0.44800000000000001</v>
      </c>
      <c r="J221" s="110" t="s">
        <v>322</v>
      </c>
      <c r="K221" s="88">
        <v>62192</v>
      </c>
      <c r="L221" s="88">
        <v>58213</v>
      </c>
      <c r="M221" s="89"/>
    </row>
    <row r="222" spans="1:13">
      <c r="A222" s="204">
        <v>44417</v>
      </c>
      <c r="B222" s="205">
        <v>221</v>
      </c>
      <c r="C222" s="76">
        <f>Inlet!C222</f>
        <v>1110</v>
      </c>
      <c r="D222" s="78" t="str">
        <f>Inlet!D222</f>
        <v>AMB</v>
      </c>
      <c r="E222" s="78" t="str">
        <f>Inlet!E222</f>
        <v>clr</v>
      </c>
      <c r="F222" s="85"/>
      <c r="G222" s="85"/>
      <c r="H222" s="85"/>
      <c r="I222" s="110"/>
      <c r="J222" s="87"/>
      <c r="K222" s="88"/>
      <c r="L222" s="88"/>
      <c r="M222" s="193" t="s">
        <v>321</v>
      </c>
    </row>
    <row r="223" spans="1:13">
      <c r="A223" s="204">
        <v>44418</v>
      </c>
      <c r="B223" s="205">
        <v>222</v>
      </c>
      <c r="C223" s="76">
        <f>Inlet!C223</f>
        <v>1140</v>
      </c>
      <c r="D223" s="78" t="str">
        <f>Inlet!D223</f>
        <v>AMB</v>
      </c>
      <c r="E223" s="78" t="str">
        <f>Inlet!E223</f>
        <v>clr</v>
      </c>
      <c r="F223" s="85">
        <v>34.25</v>
      </c>
      <c r="G223" s="85">
        <v>25.8</v>
      </c>
      <c r="H223" s="85">
        <v>676.1</v>
      </c>
      <c r="I223" s="86">
        <v>0.44900000000000001</v>
      </c>
      <c r="J223" s="87">
        <v>0.45600000000000002</v>
      </c>
      <c r="K223" s="88">
        <v>62048</v>
      </c>
      <c r="L223" s="88">
        <v>58058</v>
      </c>
      <c r="M223" s="93"/>
    </row>
    <row r="224" spans="1:13">
      <c r="A224" s="204">
        <v>44419</v>
      </c>
      <c r="B224" s="205">
        <v>223</v>
      </c>
      <c r="C224" s="76">
        <f>Inlet!C224</f>
        <v>837</v>
      </c>
      <c r="D224" s="78" t="str">
        <f>Inlet!D224</f>
        <v>AMB</v>
      </c>
      <c r="E224" s="78" t="str">
        <f>Inlet!E224</f>
        <v>rm lf</v>
      </c>
      <c r="F224" s="85"/>
      <c r="G224" s="85"/>
      <c r="H224" s="85"/>
      <c r="I224" s="86"/>
      <c r="J224" s="87"/>
      <c r="K224" s="88"/>
      <c r="L224" s="88"/>
      <c r="M224" s="56"/>
    </row>
    <row r="225" spans="1:13">
      <c r="A225" s="204">
        <v>44420</v>
      </c>
      <c r="B225" s="205">
        <v>224</v>
      </c>
      <c r="C225" s="76">
        <f>Inlet!C225</f>
        <v>2040</v>
      </c>
      <c r="D225" s="78" t="str">
        <f>Inlet!D225</f>
        <v>AMB</v>
      </c>
      <c r="E225" s="209" t="s">
        <v>62</v>
      </c>
      <c r="F225" s="85">
        <v>42.4</v>
      </c>
      <c r="G225" s="85">
        <v>36</v>
      </c>
      <c r="H225" s="85">
        <v>676.1</v>
      </c>
      <c r="I225" s="86">
        <v>0.45100000000000001</v>
      </c>
      <c r="J225" s="87">
        <v>0.45800000000000002</v>
      </c>
      <c r="K225" s="88">
        <v>62033</v>
      </c>
      <c r="L225" s="88">
        <v>58038</v>
      </c>
      <c r="M225" s="94"/>
    </row>
    <row r="226" spans="1:13">
      <c r="A226" s="204">
        <v>44421</v>
      </c>
      <c r="B226" s="205">
        <v>225</v>
      </c>
      <c r="C226" s="76">
        <f>Inlet!C226</f>
        <v>1125</v>
      </c>
      <c r="D226" s="78" t="str">
        <f>Inlet!D226</f>
        <v>AMB</v>
      </c>
      <c r="E226" s="78" t="str">
        <f>Inlet!E226</f>
        <v>rm lf</v>
      </c>
      <c r="F226" s="85"/>
      <c r="G226" s="85"/>
      <c r="H226" s="85"/>
      <c r="I226" s="86"/>
      <c r="J226" s="87"/>
      <c r="K226" s="88"/>
      <c r="L226" s="88"/>
      <c r="M226" s="95"/>
    </row>
    <row r="227" spans="1:13">
      <c r="A227" s="204">
        <v>44422</v>
      </c>
      <c r="B227" s="205">
        <v>226</v>
      </c>
      <c r="C227" s="76">
        <f>Inlet!C227</f>
        <v>855</v>
      </c>
      <c r="D227" s="78" t="str">
        <f>Inlet!D227</f>
        <v>AMB</v>
      </c>
      <c r="E227" s="78" t="str">
        <f>Inlet!E227</f>
        <v>rm ice</v>
      </c>
      <c r="F227" s="85">
        <v>38.4</v>
      </c>
      <c r="G227" s="85">
        <v>36.9</v>
      </c>
      <c r="H227" s="85">
        <v>676.6</v>
      </c>
      <c r="I227" s="86">
        <v>0.45100000000000001</v>
      </c>
      <c r="J227" s="87">
        <v>0.45900000000000002</v>
      </c>
      <c r="K227" s="88">
        <v>62127</v>
      </c>
      <c r="L227" s="88">
        <v>58125</v>
      </c>
      <c r="M227" s="95"/>
    </row>
    <row r="228" spans="1:13">
      <c r="A228" s="204">
        <v>44423</v>
      </c>
      <c r="B228" s="205">
        <v>227</v>
      </c>
      <c r="C228" s="76">
        <f>Inlet!C228</f>
        <v>1035</v>
      </c>
      <c r="D228" s="78" t="str">
        <f>Inlet!D228</f>
        <v>AMB</v>
      </c>
      <c r="E228" s="78" t="str">
        <f>Inlet!E228</f>
        <v>clr</v>
      </c>
      <c r="F228" s="85"/>
      <c r="G228" s="85"/>
      <c r="H228" s="85"/>
      <c r="I228" s="86"/>
      <c r="J228" s="87"/>
      <c r="K228" s="88"/>
      <c r="L228" s="88"/>
      <c r="M228" s="89"/>
    </row>
    <row r="229" spans="1:13">
      <c r="A229" s="204">
        <v>44424</v>
      </c>
      <c r="B229" s="205">
        <v>228</v>
      </c>
      <c r="C229" s="76">
        <v>2110</v>
      </c>
      <c r="D229" s="78" t="str">
        <f>Inlet!D229</f>
        <v>AMB</v>
      </c>
      <c r="E229" s="209" t="s">
        <v>62</v>
      </c>
      <c r="F229" s="85">
        <v>34.1</v>
      </c>
      <c r="G229" s="85">
        <v>36.6</v>
      </c>
      <c r="H229" s="85">
        <v>675.4</v>
      </c>
      <c r="I229" s="86">
        <v>0.45</v>
      </c>
      <c r="J229" s="87">
        <v>0.45900000000000002</v>
      </c>
      <c r="K229" s="88">
        <v>62119</v>
      </c>
      <c r="L229" s="88">
        <v>58114</v>
      </c>
      <c r="M229" s="63" t="s">
        <v>333</v>
      </c>
    </row>
    <row r="230" spans="1:13">
      <c r="A230" s="204">
        <v>44425</v>
      </c>
      <c r="B230" s="205">
        <v>229</v>
      </c>
      <c r="C230" s="76">
        <f>Inlet!C230</f>
        <v>1240</v>
      </c>
      <c r="D230" s="78" t="str">
        <f>Inlet!D230</f>
        <v>AMB</v>
      </c>
      <c r="E230" s="78" t="str">
        <f>Inlet!E230</f>
        <v>rm lf</v>
      </c>
      <c r="F230" s="85"/>
      <c r="G230" s="85"/>
      <c r="H230" s="85"/>
      <c r="I230" s="86"/>
      <c r="J230" s="87"/>
      <c r="K230" s="88"/>
      <c r="L230" s="88"/>
      <c r="M230" s="89"/>
    </row>
    <row r="231" spans="1:13">
      <c r="A231" s="204">
        <v>44426</v>
      </c>
      <c r="B231" s="205">
        <v>230</v>
      </c>
      <c r="C231" s="76">
        <f>Inlet!C231</f>
        <v>1117</v>
      </c>
      <c r="D231" s="78" t="str">
        <f>Inlet!D231</f>
        <v>AMB</v>
      </c>
      <c r="E231" s="78" t="str">
        <f>Inlet!E231</f>
        <v>rm lf</v>
      </c>
      <c r="F231" s="85">
        <v>43.49</v>
      </c>
      <c r="G231" s="85">
        <v>36.5</v>
      </c>
      <c r="H231" s="85">
        <v>679.4</v>
      </c>
      <c r="I231" s="86">
        <v>0.45300000000000001</v>
      </c>
      <c r="J231" s="87">
        <v>0.46</v>
      </c>
      <c r="K231" s="88">
        <v>62077</v>
      </c>
      <c r="L231" s="88">
        <v>58071</v>
      </c>
      <c r="M231" s="56"/>
    </row>
    <row r="232" spans="1:13">
      <c r="A232" s="204">
        <v>44427</v>
      </c>
      <c r="B232" s="205">
        <v>231</v>
      </c>
      <c r="C232" s="76">
        <f>Inlet!C232</f>
        <v>1240</v>
      </c>
      <c r="D232" s="78" t="str">
        <f>Inlet!D232</f>
        <v>AMB</v>
      </c>
      <c r="E232" s="209" t="s">
        <v>61</v>
      </c>
      <c r="F232" s="85"/>
      <c r="G232" s="85"/>
      <c r="H232" s="85"/>
      <c r="I232" s="86"/>
      <c r="J232" s="87"/>
      <c r="K232" s="88"/>
      <c r="L232" s="88"/>
      <c r="M232" s="89"/>
    </row>
    <row r="233" spans="1:13">
      <c r="A233" s="204">
        <v>44428</v>
      </c>
      <c r="B233" s="205">
        <v>232</v>
      </c>
      <c r="C233" s="76">
        <f>Inlet!C233</f>
        <v>840</v>
      </c>
      <c r="D233" s="78" t="str">
        <f>Inlet!D233</f>
        <v>AMB</v>
      </c>
      <c r="E233" s="78" t="str">
        <f>Inlet!E233</f>
        <v>rm lf</v>
      </c>
      <c r="F233" s="85">
        <v>49.32</v>
      </c>
      <c r="G233" s="85">
        <v>36.69</v>
      </c>
      <c r="H233" s="85">
        <v>676.7</v>
      </c>
      <c r="I233" s="86">
        <v>0.45100000000000001</v>
      </c>
      <c r="J233" s="87">
        <v>0.45900000000000002</v>
      </c>
      <c r="K233" s="88">
        <v>62057</v>
      </c>
      <c r="L233" s="88">
        <v>58092</v>
      </c>
      <c r="M233" s="95"/>
    </row>
    <row r="234" spans="1:13">
      <c r="A234" s="204">
        <v>44429</v>
      </c>
      <c r="B234" s="205">
        <v>233</v>
      </c>
      <c r="C234" s="76">
        <f>Inlet!C234</f>
        <v>1055</v>
      </c>
      <c r="D234" s="78" t="str">
        <f>Inlet!D234</f>
        <v>AMB</v>
      </c>
      <c r="E234" s="209" t="s">
        <v>62</v>
      </c>
      <c r="F234" s="85"/>
      <c r="G234" s="85"/>
      <c r="H234" s="85"/>
      <c r="I234" s="86"/>
      <c r="J234" s="87"/>
      <c r="K234" s="88"/>
      <c r="L234" s="88"/>
      <c r="M234" s="48"/>
    </row>
    <row r="235" spans="1:13">
      <c r="A235" s="204">
        <v>44430</v>
      </c>
      <c r="B235" s="205">
        <v>234</v>
      </c>
      <c r="C235" s="76">
        <f>Inlet!C235</f>
        <v>1241</v>
      </c>
      <c r="D235" s="78" t="str">
        <f>Inlet!D235</f>
        <v>AMB</v>
      </c>
      <c r="E235" s="209" t="s">
        <v>62</v>
      </c>
      <c r="F235" s="85">
        <v>46.47</v>
      </c>
      <c r="G235" s="85">
        <v>37.9</v>
      </c>
      <c r="H235" s="85">
        <v>678.9</v>
      </c>
      <c r="I235" s="86">
        <v>0.45300000000000001</v>
      </c>
      <c r="J235" s="87">
        <v>0.46300000000000002</v>
      </c>
      <c r="K235" s="88">
        <v>62110</v>
      </c>
      <c r="L235" s="88">
        <v>58167</v>
      </c>
      <c r="M235" s="89"/>
    </row>
    <row r="236" spans="1:13">
      <c r="A236" s="204">
        <v>44431</v>
      </c>
      <c r="B236" s="205">
        <v>235</v>
      </c>
      <c r="C236" s="76">
        <f>Inlet!C236</f>
        <v>1117</v>
      </c>
      <c r="D236" s="78" t="str">
        <f>Inlet!D236</f>
        <v>AMB</v>
      </c>
      <c r="E236" s="78" t="str">
        <f>Inlet!E236</f>
        <v>clr</v>
      </c>
      <c r="F236" s="85"/>
      <c r="G236" s="85"/>
      <c r="H236" s="85"/>
      <c r="I236" s="86"/>
      <c r="J236" s="87"/>
      <c r="K236" s="88"/>
      <c r="L236" s="88"/>
      <c r="M236" s="193" t="s">
        <v>340</v>
      </c>
    </row>
    <row r="237" spans="1:13">
      <c r="A237" s="204">
        <v>44432</v>
      </c>
      <c r="B237" s="205">
        <v>236</v>
      </c>
      <c r="C237" s="76">
        <f>Inlet!C237</f>
        <v>1339</v>
      </c>
      <c r="D237" s="78" t="str">
        <f>Inlet!D237</f>
        <v>AMB</v>
      </c>
      <c r="E237" s="78" t="str">
        <f>Inlet!E237</f>
        <v>rm lf</v>
      </c>
      <c r="F237" s="85">
        <v>48.08</v>
      </c>
      <c r="G237" s="85">
        <v>36.200000000000003</v>
      </c>
      <c r="H237" s="85">
        <v>682.6</v>
      </c>
      <c r="I237" s="86">
        <v>0.45200000000000001</v>
      </c>
      <c r="J237" s="87">
        <v>0.45900000000000002</v>
      </c>
      <c r="K237" s="88">
        <v>61987</v>
      </c>
      <c r="L237" s="88">
        <v>57999</v>
      </c>
      <c r="M237" s="89"/>
    </row>
    <row r="238" spans="1:13">
      <c r="A238" s="204">
        <v>44433</v>
      </c>
      <c r="B238" s="205">
        <v>237</v>
      </c>
      <c r="C238" s="76">
        <v>1239</v>
      </c>
      <c r="D238" s="78" t="str">
        <f>Inlet!D238</f>
        <v>AMB</v>
      </c>
      <c r="E238" s="209" t="s">
        <v>62</v>
      </c>
      <c r="F238" s="85"/>
      <c r="G238" s="109"/>
      <c r="H238" s="85"/>
      <c r="I238" s="86"/>
      <c r="J238" s="87"/>
      <c r="K238" s="88"/>
      <c r="L238" s="88"/>
      <c r="M238" s="56"/>
    </row>
    <row r="239" spans="1:13">
      <c r="A239" s="204">
        <v>44434</v>
      </c>
      <c r="B239" s="205">
        <v>238</v>
      </c>
      <c r="C239" s="76">
        <f>Inlet!C239</f>
        <v>1131</v>
      </c>
      <c r="D239" s="78" t="str">
        <f>Inlet!D239</f>
        <v>AMB</v>
      </c>
      <c r="E239" s="78" t="str">
        <f>Inlet!E239</f>
        <v>clr</v>
      </c>
      <c r="F239" s="85">
        <v>48.75</v>
      </c>
      <c r="G239" s="85">
        <v>36.5</v>
      </c>
      <c r="H239" s="85">
        <v>673.1</v>
      </c>
      <c r="I239" s="86">
        <v>0.44800000000000001</v>
      </c>
      <c r="J239" s="87">
        <v>0.45700000000000002</v>
      </c>
      <c r="K239" s="88">
        <v>62011</v>
      </c>
      <c r="L239" s="88">
        <v>58034</v>
      </c>
      <c r="M239" s="89"/>
    </row>
    <row r="240" spans="1:13">
      <c r="A240" s="204">
        <v>44435</v>
      </c>
      <c r="B240" s="205">
        <v>239</v>
      </c>
      <c r="C240" s="76">
        <f>Inlet!C240</f>
        <v>1244</v>
      </c>
      <c r="D240" s="78" t="str">
        <f>Inlet!D240</f>
        <v>AMB</v>
      </c>
      <c r="E240" s="78" t="str">
        <f>Inlet!E240</f>
        <v>clr</v>
      </c>
      <c r="F240" s="85"/>
      <c r="G240" s="85"/>
      <c r="H240" s="85"/>
      <c r="I240" s="86"/>
      <c r="J240" s="87"/>
      <c r="K240" s="88"/>
      <c r="L240" s="88"/>
      <c r="M240" s="89"/>
    </row>
    <row r="241" spans="1:13">
      <c r="A241" s="204">
        <v>44436</v>
      </c>
      <c r="B241" s="205">
        <v>240</v>
      </c>
      <c r="C241" s="76">
        <f>Inlet!C241</f>
        <v>1100</v>
      </c>
      <c r="D241" s="78" t="str">
        <f>Inlet!D241</f>
        <v>AMB</v>
      </c>
      <c r="E241" s="78" t="str">
        <f>Inlet!E241</f>
        <v>clr</v>
      </c>
      <c r="F241" s="85">
        <v>26.54</v>
      </c>
      <c r="G241" s="85">
        <v>36.299999999999997</v>
      </c>
      <c r="H241" s="85">
        <v>668.7</v>
      </c>
      <c r="I241" s="86">
        <v>0.44600000000000001</v>
      </c>
      <c r="J241" s="87">
        <v>0.45500000000000002</v>
      </c>
      <c r="K241" s="88">
        <v>62970</v>
      </c>
      <c r="L241" s="88">
        <v>57993</v>
      </c>
      <c r="M241" s="56"/>
    </row>
    <row r="242" spans="1:13">
      <c r="A242" s="204">
        <v>44437</v>
      </c>
      <c r="B242" s="205">
        <v>241</v>
      </c>
      <c r="C242" s="76">
        <f>Inlet!C242</f>
        <v>1141</v>
      </c>
      <c r="D242" s="78" t="str">
        <f>Inlet!D242</f>
        <v>AMB</v>
      </c>
      <c r="E242" s="78" t="str">
        <f>Inlet!E242</f>
        <v>clr</v>
      </c>
      <c r="F242" s="85"/>
      <c r="G242" s="85"/>
      <c r="H242" s="85"/>
      <c r="I242" s="86"/>
      <c r="J242" s="87"/>
      <c r="K242" s="88"/>
      <c r="L242" s="88"/>
      <c r="M242" s="56"/>
    </row>
    <row r="243" spans="1:13">
      <c r="A243" s="204">
        <v>44438</v>
      </c>
      <c r="B243" s="205">
        <v>242</v>
      </c>
      <c r="C243" s="76">
        <f>Inlet!C243</f>
        <v>1147</v>
      </c>
      <c r="D243" s="78" t="str">
        <f>Inlet!D243</f>
        <v>AMB</v>
      </c>
      <c r="E243" s="78" t="str">
        <f>Inlet!E243</f>
        <v>clr</v>
      </c>
      <c r="F243" s="85">
        <v>35.020000000000003</v>
      </c>
      <c r="G243" s="85">
        <v>36.5</v>
      </c>
      <c r="H243" s="85">
        <v>672.2</v>
      </c>
      <c r="I243" s="86">
        <v>0.44800000000000001</v>
      </c>
      <c r="J243" s="87">
        <v>0.45600000000000002</v>
      </c>
      <c r="K243" s="88">
        <v>61991</v>
      </c>
      <c r="L243" s="88">
        <v>58018</v>
      </c>
      <c r="M243" s="193" t="s">
        <v>347</v>
      </c>
    </row>
    <row r="244" spans="1:13">
      <c r="A244" s="204">
        <v>44439</v>
      </c>
      <c r="B244" s="205">
        <v>243</v>
      </c>
      <c r="C244" s="76">
        <f>Inlet!C244</f>
        <v>1110</v>
      </c>
      <c r="D244" s="78" t="str">
        <f>Inlet!D244</f>
        <v>AMB</v>
      </c>
      <c r="E244" s="78" t="str">
        <f>Inlet!E244</f>
        <v>rm hf</v>
      </c>
      <c r="F244" s="85"/>
      <c r="G244" s="85"/>
      <c r="H244" s="85"/>
      <c r="I244" s="86"/>
      <c r="J244" s="87"/>
      <c r="K244" s="88"/>
      <c r="L244" s="88"/>
      <c r="M244" s="93"/>
    </row>
    <row r="245" spans="1:13">
      <c r="A245" s="204">
        <v>44440</v>
      </c>
      <c r="B245" s="205">
        <v>244</v>
      </c>
      <c r="C245" s="76">
        <v>942</v>
      </c>
      <c r="D245" s="78" t="str">
        <f>Inlet!D245</f>
        <v>AMB</v>
      </c>
      <c r="E245" s="78" t="str">
        <f>Inlet!E245</f>
        <v>rm lf</v>
      </c>
      <c r="F245" s="85">
        <v>39.119999999999997</v>
      </c>
      <c r="G245" s="85">
        <v>36.1</v>
      </c>
      <c r="H245" s="85">
        <v>677.9</v>
      </c>
      <c r="I245" s="86">
        <v>0.45</v>
      </c>
      <c r="J245" s="87">
        <v>0.45800000000000002</v>
      </c>
      <c r="K245" s="88">
        <v>61944</v>
      </c>
      <c r="L245" s="88">
        <v>57953</v>
      </c>
      <c r="M245" s="56"/>
    </row>
    <row r="246" spans="1:13">
      <c r="A246" s="204">
        <v>44441</v>
      </c>
      <c r="B246" s="205">
        <v>245</v>
      </c>
      <c r="C246" s="76">
        <f>Inlet!C246</f>
        <v>1112</v>
      </c>
      <c r="D246" s="78" t="str">
        <f>Inlet!D246</f>
        <v>AMB</v>
      </c>
      <c r="E246" s="78" t="str">
        <f>Inlet!E246</f>
        <v>rm hf</v>
      </c>
      <c r="F246" s="85"/>
      <c r="G246" s="85"/>
      <c r="H246" s="85"/>
      <c r="I246" s="86"/>
      <c r="J246" s="87"/>
      <c r="K246" s="88"/>
      <c r="L246" s="88"/>
      <c r="M246" s="94"/>
    </row>
    <row r="247" spans="1:13">
      <c r="A247" s="204">
        <v>44442</v>
      </c>
      <c r="B247" s="205">
        <v>246</v>
      </c>
      <c r="C247" s="76">
        <f>Inlet!C247</f>
        <v>1200</v>
      </c>
      <c r="D247" s="78" t="str">
        <f>Inlet!D247</f>
        <v>AMB</v>
      </c>
      <c r="E247" s="78" t="str">
        <f>Inlet!E247</f>
        <v>clr</v>
      </c>
      <c r="F247" s="85">
        <v>40</v>
      </c>
      <c r="G247" s="85">
        <v>37.4</v>
      </c>
      <c r="H247" s="85">
        <v>671.5</v>
      </c>
      <c r="I247" s="86">
        <v>0.44800000000000001</v>
      </c>
      <c r="J247" s="87">
        <v>0.45800000000000002</v>
      </c>
      <c r="K247" s="88">
        <v>62051</v>
      </c>
      <c r="L247" s="88">
        <v>58071</v>
      </c>
      <c r="M247" s="95"/>
    </row>
    <row r="248" spans="1:13">
      <c r="A248" s="204">
        <v>44443</v>
      </c>
      <c r="B248" s="205">
        <v>247</v>
      </c>
      <c r="C248" s="76">
        <f>Inlet!C248</f>
        <v>1239</v>
      </c>
      <c r="D248" s="78" t="str">
        <f>Inlet!D248</f>
        <v>AMB</v>
      </c>
      <c r="E248" s="78" t="str">
        <f>Inlet!E248</f>
        <v>clr</v>
      </c>
      <c r="F248" s="85"/>
      <c r="G248" s="85"/>
      <c r="H248" s="85"/>
      <c r="I248" s="86"/>
      <c r="J248" s="87"/>
      <c r="K248" s="88"/>
      <c r="L248" s="88"/>
      <c r="M248" s="95"/>
    </row>
    <row r="249" spans="1:13">
      <c r="A249" s="204">
        <v>44444</v>
      </c>
      <c r="B249" s="205">
        <v>248</v>
      </c>
      <c r="C249" s="76">
        <f>Inlet!C249</f>
        <v>1214</v>
      </c>
      <c r="D249" s="78" t="str">
        <f>Inlet!D249</f>
        <v>AMB</v>
      </c>
      <c r="E249" s="78" t="str">
        <f>Inlet!E249</f>
        <v>rm lf</v>
      </c>
      <c r="F249" s="85">
        <v>44.5</v>
      </c>
      <c r="G249" s="85">
        <v>36.4</v>
      </c>
      <c r="H249" s="85">
        <v>665.4</v>
      </c>
      <c r="I249" s="86">
        <v>0.44500000000000001</v>
      </c>
      <c r="J249" s="87">
        <v>0.45300000000000001</v>
      </c>
      <c r="K249" s="88">
        <v>61959</v>
      </c>
      <c r="L249" s="88">
        <v>57991</v>
      </c>
      <c r="M249" s="56"/>
    </row>
    <row r="250" spans="1:13">
      <c r="A250" s="204">
        <v>44445</v>
      </c>
      <c r="B250" s="205">
        <v>249</v>
      </c>
      <c r="C250" s="76">
        <v>1351</v>
      </c>
      <c r="D250" s="78" t="str">
        <f>Inlet!D250</f>
        <v>AMB</v>
      </c>
      <c r="E250" s="78" t="str">
        <f>Inlet!E250</f>
        <v>clr</v>
      </c>
      <c r="F250" s="85"/>
      <c r="G250" s="85"/>
      <c r="H250" s="85"/>
      <c r="I250" s="86"/>
      <c r="J250" s="87"/>
      <c r="K250" s="88"/>
      <c r="L250" s="88"/>
      <c r="M250" s="193" t="s">
        <v>353</v>
      </c>
    </row>
    <row r="251" spans="1:13">
      <c r="A251" s="204">
        <v>44446</v>
      </c>
      <c r="B251" s="205">
        <v>250</v>
      </c>
      <c r="C251" s="76">
        <v>1535</v>
      </c>
      <c r="D251" s="78" t="str">
        <f>Inlet!D251</f>
        <v>AMB</v>
      </c>
      <c r="E251" s="78" t="str">
        <f>Inlet!E251</f>
        <v>rm lf</v>
      </c>
      <c r="F251" s="85">
        <v>39.14</v>
      </c>
      <c r="G251" s="85">
        <v>36.5</v>
      </c>
      <c r="H251" s="85">
        <v>664.5</v>
      </c>
      <c r="I251" s="86">
        <v>0.442</v>
      </c>
      <c r="J251" s="87">
        <v>0.45100000000000001</v>
      </c>
      <c r="K251" s="88">
        <v>61972</v>
      </c>
      <c r="L251" s="88">
        <v>57992</v>
      </c>
      <c r="M251" s="89"/>
    </row>
    <row r="252" spans="1:13">
      <c r="A252" s="204">
        <v>44447</v>
      </c>
      <c r="B252" s="205">
        <v>251</v>
      </c>
      <c r="C252" s="76">
        <f>Inlet!C252</f>
        <v>1327</v>
      </c>
      <c r="D252" s="78" t="str">
        <f>Inlet!D252</f>
        <v>AMB</v>
      </c>
      <c r="E252" s="78" t="str">
        <f>Inlet!E252</f>
        <v>rm lf</v>
      </c>
      <c r="F252" s="85"/>
      <c r="G252" s="85"/>
      <c r="H252" s="85"/>
      <c r="I252" s="86"/>
      <c r="J252" s="87"/>
      <c r="K252" s="88"/>
      <c r="L252" s="88"/>
      <c r="M252" s="56"/>
    </row>
    <row r="253" spans="1:13">
      <c r="A253" s="204">
        <v>44448</v>
      </c>
      <c r="B253" s="205">
        <v>252</v>
      </c>
      <c r="C253" s="76">
        <f>Inlet!C253</f>
        <v>1028</v>
      </c>
      <c r="D253" s="78" t="str">
        <f>Inlet!D253</f>
        <v>AMB</v>
      </c>
      <c r="E253" s="78" t="str">
        <f>Inlet!E253</f>
        <v>rm lf</v>
      </c>
      <c r="F253" s="85">
        <v>33.69</v>
      </c>
      <c r="G253" s="85">
        <v>35.9</v>
      </c>
      <c r="H253" s="85">
        <v>662.6</v>
      </c>
      <c r="I253" s="86">
        <v>0.442</v>
      </c>
      <c r="J253" s="87">
        <v>0.45100000000000001</v>
      </c>
      <c r="K253" s="88">
        <v>61921</v>
      </c>
      <c r="L253" s="88">
        <v>57913</v>
      </c>
      <c r="M253" s="89"/>
    </row>
    <row r="254" spans="1:13">
      <c r="A254" s="204">
        <v>44449</v>
      </c>
      <c r="B254" s="205">
        <v>253</v>
      </c>
      <c r="C254" s="76">
        <f>Inlet!C254</f>
        <v>847</v>
      </c>
      <c r="D254" s="78" t="str">
        <f>Inlet!D254</f>
        <v>AMB</v>
      </c>
      <c r="E254" s="78" t="str">
        <f>Inlet!E254</f>
        <v>clr</v>
      </c>
      <c r="F254" s="85"/>
      <c r="G254" s="85"/>
      <c r="H254" s="85"/>
      <c r="I254" s="86"/>
      <c r="J254" s="87"/>
      <c r="K254" s="88"/>
      <c r="L254" s="88"/>
      <c r="M254" s="89"/>
    </row>
    <row r="255" spans="1:13">
      <c r="A255" s="204">
        <v>44450</v>
      </c>
      <c r="B255" s="205">
        <v>254</v>
      </c>
      <c r="C255" s="76">
        <f>Inlet!C255</f>
        <v>930</v>
      </c>
      <c r="D255" s="78" t="str">
        <f>Inlet!D255</f>
        <v>AMB</v>
      </c>
      <c r="E255" s="78" t="str">
        <f>Inlet!E255</f>
        <v>clr</v>
      </c>
      <c r="F255" s="85">
        <v>33.51</v>
      </c>
      <c r="G255" s="85">
        <v>36.700000000000003</v>
      </c>
      <c r="H255" s="85">
        <v>669.7</v>
      </c>
      <c r="I255" s="86">
        <v>0.44600000000000001</v>
      </c>
      <c r="J255" s="87">
        <v>0.45500000000000002</v>
      </c>
      <c r="K255" s="88">
        <v>61955</v>
      </c>
      <c r="L255" s="88">
        <v>57973</v>
      </c>
      <c r="M255" s="89"/>
    </row>
    <row r="256" spans="1:13">
      <c r="A256" s="204">
        <v>44451</v>
      </c>
      <c r="B256" s="205">
        <v>255</v>
      </c>
      <c r="C256" s="76">
        <f>Inlet!C256</f>
        <v>1514</v>
      </c>
      <c r="D256" s="78" t="str">
        <f>Inlet!D256</f>
        <v>AMB</v>
      </c>
      <c r="E256" s="78" t="str">
        <f>Inlet!E256</f>
        <v>clr</v>
      </c>
      <c r="F256" s="85"/>
      <c r="G256" s="85"/>
      <c r="H256" s="85"/>
      <c r="I256" s="86"/>
      <c r="J256" s="87"/>
      <c r="K256" s="88"/>
      <c r="L256" s="88"/>
      <c r="M256" s="89"/>
    </row>
    <row r="257" spans="1:13">
      <c r="A257" s="204">
        <v>44452</v>
      </c>
      <c r="B257" s="205">
        <v>256</v>
      </c>
      <c r="C257" s="76">
        <f>Inlet!C257</f>
        <v>2221</v>
      </c>
      <c r="D257" s="78" t="str">
        <f>Inlet!D257</f>
        <v>AMB</v>
      </c>
      <c r="E257" s="78" t="str">
        <f>Inlet!E257</f>
        <v>clr</v>
      </c>
      <c r="F257" s="85">
        <v>44.79</v>
      </c>
      <c r="G257" s="85">
        <v>36.6</v>
      </c>
      <c r="H257" s="85">
        <v>659.3</v>
      </c>
      <c r="I257" s="86">
        <v>0.439</v>
      </c>
      <c r="J257" s="87">
        <v>0.44900000000000001</v>
      </c>
      <c r="K257" s="88">
        <v>61922</v>
      </c>
      <c r="L257" s="88">
        <v>57938</v>
      </c>
      <c r="M257" s="193" t="s">
        <v>358</v>
      </c>
    </row>
    <row r="258" spans="1:13">
      <c r="A258" s="204">
        <v>44453</v>
      </c>
      <c r="B258" s="205">
        <v>257</v>
      </c>
      <c r="C258" s="76">
        <f>Inlet!C258</f>
        <v>1141</v>
      </c>
      <c r="D258" s="78" t="str">
        <f>Inlet!D258</f>
        <v>AMB</v>
      </c>
      <c r="E258" s="78" t="str">
        <f>Inlet!E258</f>
        <v>clr</v>
      </c>
      <c r="F258" s="85"/>
      <c r="G258" s="85"/>
      <c r="H258" s="85"/>
      <c r="I258" s="86"/>
      <c r="J258" s="87"/>
      <c r="K258" s="88"/>
      <c r="L258" s="101"/>
      <c r="M258" s="89"/>
    </row>
    <row r="259" spans="1:13">
      <c r="A259" s="204">
        <v>44454</v>
      </c>
      <c r="B259" s="205">
        <v>258</v>
      </c>
      <c r="C259" s="76">
        <f>Inlet!C259</f>
        <v>1621</v>
      </c>
      <c r="D259" s="78" t="str">
        <f>Inlet!D259</f>
        <v>AMB</v>
      </c>
      <c r="E259" s="78" t="str">
        <f>Inlet!E259</f>
        <v>rm lf</v>
      </c>
      <c r="F259" s="85">
        <v>38.68</v>
      </c>
      <c r="G259" s="85">
        <v>36.6</v>
      </c>
      <c r="H259" s="85">
        <v>659.4</v>
      </c>
      <c r="I259" s="86">
        <v>0.439</v>
      </c>
      <c r="J259" s="87">
        <v>0.44900000000000001</v>
      </c>
      <c r="K259" s="88">
        <v>61900</v>
      </c>
      <c r="L259" s="101">
        <v>57934</v>
      </c>
      <c r="M259" s="56"/>
    </row>
    <row r="260" spans="1:13">
      <c r="A260" s="204">
        <v>44455</v>
      </c>
      <c r="B260" s="205">
        <v>259</v>
      </c>
      <c r="C260" s="76">
        <f>Inlet!C260</f>
        <v>1300</v>
      </c>
      <c r="D260" s="78" t="str">
        <f>Inlet!D260</f>
        <v>AMB</v>
      </c>
      <c r="E260" s="78" t="str">
        <f>Inlet!E260</f>
        <v>rm lf</v>
      </c>
      <c r="F260" s="85"/>
      <c r="G260" s="85"/>
      <c r="H260" s="85"/>
      <c r="I260" s="86"/>
      <c r="J260" s="87"/>
      <c r="K260" s="88"/>
      <c r="L260" s="88"/>
      <c r="M260" s="56"/>
    </row>
    <row r="261" spans="1:13">
      <c r="A261" s="204">
        <v>44456</v>
      </c>
      <c r="B261" s="205">
        <v>260</v>
      </c>
      <c r="C261" s="76">
        <f>Inlet!C261</f>
        <v>919</v>
      </c>
      <c r="D261" s="78" t="str">
        <f>Inlet!D261</f>
        <v>AMB</v>
      </c>
      <c r="E261" s="78" t="str">
        <f>Inlet!E261</f>
        <v>clr</v>
      </c>
      <c r="F261" s="85">
        <v>39.97</v>
      </c>
      <c r="G261" s="85">
        <v>36.799999999999997</v>
      </c>
      <c r="H261" s="85">
        <v>658.6</v>
      </c>
      <c r="I261" s="86">
        <v>0.437</v>
      </c>
      <c r="J261" s="87">
        <v>0.44800000000000001</v>
      </c>
      <c r="K261" s="88">
        <v>61925</v>
      </c>
      <c r="L261" s="88">
        <v>57933</v>
      </c>
      <c r="M261" s="89"/>
    </row>
    <row r="262" spans="1:13">
      <c r="A262" s="204">
        <v>44457</v>
      </c>
      <c r="B262" s="205">
        <v>261</v>
      </c>
      <c r="C262" s="76">
        <f>Inlet!C262</f>
        <v>1101</v>
      </c>
      <c r="D262" s="78" t="str">
        <f>Inlet!D262</f>
        <v>AMB</v>
      </c>
      <c r="E262" s="78" t="str">
        <f>Inlet!E262</f>
        <v>rm lf</v>
      </c>
      <c r="F262" s="85"/>
      <c r="G262" s="85"/>
      <c r="H262" s="85"/>
      <c r="I262" s="86"/>
      <c r="J262" s="87"/>
      <c r="K262" s="88"/>
      <c r="L262" s="88"/>
      <c r="M262" s="93"/>
    </row>
    <row r="263" spans="1:13">
      <c r="A263" s="204">
        <v>44458</v>
      </c>
      <c r="B263" s="205">
        <v>262</v>
      </c>
      <c r="C263" s="76">
        <f>Inlet!C263</f>
        <v>1047</v>
      </c>
      <c r="D263" s="78" t="str">
        <f>Inlet!D263</f>
        <v>AMB</v>
      </c>
      <c r="E263" s="78" t="str">
        <f>Inlet!E263</f>
        <v>clr</v>
      </c>
      <c r="F263" s="85">
        <v>46.38</v>
      </c>
      <c r="G263" s="85">
        <v>36.799999999999997</v>
      </c>
      <c r="H263" s="85">
        <v>658.2</v>
      </c>
      <c r="I263" s="86">
        <v>0.435</v>
      </c>
      <c r="J263" s="87">
        <v>0.44500000000000001</v>
      </c>
      <c r="K263" s="88">
        <v>61902</v>
      </c>
      <c r="L263" s="88">
        <v>57930</v>
      </c>
      <c r="M263" s="89"/>
    </row>
    <row r="264" spans="1:13">
      <c r="A264" s="204">
        <v>44459</v>
      </c>
      <c r="B264" s="205">
        <v>263</v>
      </c>
      <c r="C264" s="76">
        <v>859</v>
      </c>
      <c r="D264" s="209" t="s">
        <v>259</v>
      </c>
      <c r="E264" s="209" t="s">
        <v>61</v>
      </c>
      <c r="F264" s="85"/>
      <c r="G264" s="85"/>
      <c r="H264" s="85"/>
      <c r="I264" s="86"/>
      <c r="J264" s="87"/>
      <c r="K264" s="88"/>
      <c r="L264" s="88"/>
      <c r="M264" s="193" t="s">
        <v>361</v>
      </c>
    </row>
    <row r="265" spans="1:13">
      <c r="A265" s="204">
        <v>44460</v>
      </c>
      <c r="B265" s="205">
        <v>264</v>
      </c>
      <c r="C265" s="76">
        <f>Inlet!C265</f>
        <v>1129</v>
      </c>
      <c r="D265" s="78" t="str">
        <f>Inlet!D265</f>
        <v>AMB</v>
      </c>
      <c r="E265" s="78" t="str">
        <f>Inlet!E265</f>
        <v>rm hf</v>
      </c>
      <c r="F265" s="85">
        <v>44.75</v>
      </c>
      <c r="G265" s="85">
        <v>36.4</v>
      </c>
      <c r="H265" s="85">
        <v>656.6</v>
      </c>
      <c r="I265" s="86">
        <v>0.41699999999999998</v>
      </c>
      <c r="J265" s="87">
        <v>0.42699999999999999</v>
      </c>
      <c r="K265" s="88">
        <v>61892</v>
      </c>
      <c r="L265" s="88">
        <v>57891</v>
      </c>
      <c r="M265" s="95"/>
    </row>
    <row r="266" spans="1:13">
      <c r="A266" s="204">
        <v>44461</v>
      </c>
      <c r="B266" s="205">
        <v>265</v>
      </c>
      <c r="C266" s="76">
        <f>Inlet!C266</f>
        <v>1130</v>
      </c>
      <c r="D266" s="78" t="str">
        <f>Inlet!D266</f>
        <v>JM</v>
      </c>
      <c r="E266" s="78" t="str">
        <f>Inlet!E266</f>
        <v>clr</v>
      </c>
      <c r="F266" s="85"/>
      <c r="G266" s="85"/>
      <c r="H266" s="85"/>
      <c r="I266" s="86"/>
      <c r="J266" s="87"/>
      <c r="K266" s="88"/>
      <c r="L266" s="88"/>
      <c r="M266" s="56"/>
    </row>
    <row r="267" spans="1:13">
      <c r="A267" s="204">
        <v>44462</v>
      </c>
      <c r="B267" s="205">
        <v>266</v>
      </c>
      <c r="C267" s="76">
        <f>Inlet!C267</f>
        <v>1107</v>
      </c>
      <c r="D267" s="209" t="s">
        <v>363</v>
      </c>
      <c r="E267" s="78" t="str">
        <f>Inlet!E267</f>
        <v>clr</v>
      </c>
      <c r="F267" s="85">
        <v>41.02</v>
      </c>
      <c r="G267" s="85">
        <v>36.5</v>
      </c>
      <c r="H267" s="85">
        <v>661.7</v>
      </c>
      <c r="I267" s="86">
        <v>0.38600000000000001</v>
      </c>
      <c r="J267" s="87">
        <v>0.39600000000000002</v>
      </c>
      <c r="K267" s="88">
        <v>61853</v>
      </c>
      <c r="L267" s="88">
        <v>57883</v>
      </c>
      <c r="M267" s="193" t="s">
        <v>369</v>
      </c>
    </row>
    <row r="268" spans="1:13">
      <c r="A268" s="204">
        <v>44463</v>
      </c>
      <c r="B268" s="205">
        <v>267</v>
      </c>
      <c r="C268" s="76">
        <f>Inlet!C268</f>
        <v>1100</v>
      </c>
      <c r="D268" s="209" t="s">
        <v>363</v>
      </c>
      <c r="E268" s="78" t="str">
        <f>Inlet!E268</f>
        <v>rm hf</v>
      </c>
      <c r="F268" s="85"/>
      <c r="G268" s="85"/>
      <c r="H268" s="85"/>
      <c r="I268" s="86"/>
      <c r="J268" s="87"/>
      <c r="K268" s="88"/>
      <c r="L268" s="88"/>
      <c r="M268" s="46" t="s">
        <v>365</v>
      </c>
    </row>
    <row r="269" spans="1:13">
      <c r="A269" s="204">
        <v>44464</v>
      </c>
      <c r="B269" s="205">
        <v>268</v>
      </c>
      <c r="C269" s="76">
        <f>Inlet!C269</f>
        <v>1101</v>
      </c>
      <c r="D269" s="209" t="s">
        <v>363</v>
      </c>
      <c r="E269" s="78" t="str">
        <f>Inlet!E269</f>
        <v>rm lf</v>
      </c>
      <c r="F269" s="85">
        <v>39.97</v>
      </c>
      <c r="G269" s="85">
        <v>35.299999999999997</v>
      </c>
      <c r="H269" s="85">
        <v>670.9</v>
      </c>
      <c r="I269" s="86">
        <v>0.371</v>
      </c>
      <c r="J269" s="87">
        <v>0.38</v>
      </c>
      <c r="K269" s="88">
        <v>61794</v>
      </c>
      <c r="L269" s="88">
        <v>57750</v>
      </c>
      <c r="M269" s="89"/>
    </row>
    <row r="270" spans="1:13">
      <c r="A270" s="204">
        <v>44465</v>
      </c>
      <c r="B270" s="205">
        <v>269</v>
      </c>
      <c r="C270" s="76">
        <f>Inlet!C270</f>
        <v>1110</v>
      </c>
      <c r="D270" s="209" t="s">
        <v>363</v>
      </c>
      <c r="E270" s="78" t="str">
        <f>Inlet!E270</f>
        <v>clr</v>
      </c>
      <c r="F270" s="85"/>
      <c r="G270" s="85"/>
      <c r="H270" s="85"/>
      <c r="I270" s="86"/>
      <c r="J270" s="87"/>
      <c r="K270" s="88"/>
      <c r="L270" s="88"/>
      <c r="M270" s="96"/>
    </row>
    <row r="271" spans="1:13">
      <c r="A271" s="204">
        <v>44466</v>
      </c>
      <c r="B271" s="205">
        <v>270</v>
      </c>
      <c r="C271" s="76">
        <f>Inlet!C271</f>
        <v>1112</v>
      </c>
      <c r="D271" s="209" t="s">
        <v>363</v>
      </c>
      <c r="E271" s="78" t="str">
        <f>Inlet!E271</f>
        <v>rm hf</v>
      </c>
      <c r="F271" s="85">
        <v>42.56</v>
      </c>
      <c r="G271" s="85">
        <v>35.200000000000003</v>
      </c>
      <c r="H271" s="85">
        <v>674.9</v>
      </c>
      <c r="I271" s="86">
        <v>0.32900000000000001</v>
      </c>
      <c r="J271" s="87">
        <v>0.33600000000000002</v>
      </c>
      <c r="K271" s="88">
        <v>61829</v>
      </c>
      <c r="L271" s="88">
        <v>57762</v>
      </c>
      <c r="M271" s="193" t="s">
        <v>370</v>
      </c>
    </row>
    <row r="272" spans="1:13">
      <c r="A272" s="204">
        <v>44467</v>
      </c>
      <c r="B272" s="205">
        <v>271</v>
      </c>
      <c r="C272" s="76">
        <f>Inlet!C272</f>
        <v>1050</v>
      </c>
      <c r="D272" s="78" t="str">
        <f>Inlet!D272</f>
        <v>JM</v>
      </c>
      <c r="E272" s="78" t="str">
        <f>Inlet!E272</f>
        <v>rm hf</v>
      </c>
      <c r="F272" s="85"/>
      <c r="G272" s="85"/>
      <c r="H272" s="85"/>
      <c r="I272" s="86"/>
      <c r="J272" s="87"/>
      <c r="K272" s="88"/>
      <c r="L272" s="88"/>
      <c r="M272" s="95"/>
    </row>
    <row r="273" spans="1:13">
      <c r="A273" s="204">
        <v>44468</v>
      </c>
      <c r="B273" s="205">
        <v>272</v>
      </c>
      <c r="C273" s="76">
        <f>Inlet!C273</f>
        <v>810</v>
      </c>
      <c r="D273" s="78" t="str">
        <f>Inlet!D273</f>
        <v>JM</v>
      </c>
      <c r="E273" s="78" t="str">
        <f>Inlet!E273</f>
        <v>rm lf</v>
      </c>
      <c r="F273" s="85">
        <v>42.63</v>
      </c>
      <c r="G273" s="85">
        <v>35.6</v>
      </c>
      <c r="H273" s="85">
        <v>674.1</v>
      </c>
      <c r="I273" s="86">
        <v>0.25700000000000001</v>
      </c>
      <c r="J273" s="87">
        <v>0.26800000000000002</v>
      </c>
      <c r="K273" s="88">
        <v>61870</v>
      </c>
      <c r="L273" s="88">
        <v>57766</v>
      </c>
      <c r="M273" s="56"/>
    </row>
    <row r="274" spans="1:13">
      <c r="A274" s="204">
        <v>44469</v>
      </c>
      <c r="B274" s="205">
        <v>273</v>
      </c>
      <c r="C274" s="76">
        <f>Inlet!C274</f>
        <v>1117</v>
      </c>
      <c r="D274" s="78" t="str">
        <f>Inlet!D274</f>
        <v>JM</v>
      </c>
      <c r="E274" s="78" t="str">
        <f>Inlet!E274</f>
        <v>rm hf</v>
      </c>
      <c r="F274" s="85"/>
      <c r="G274" s="85"/>
      <c r="H274" s="85"/>
      <c r="I274" s="86"/>
      <c r="J274" s="87"/>
      <c r="K274" s="88"/>
      <c r="L274" s="88"/>
      <c r="M274" s="89"/>
    </row>
    <row r="275" spans="1:13">
      <c r="A275" s="204">
        <v>44470</v>
      </c>
      <c r="B275" s="205">
        <v>274</v>
      </c>
      <c r="C275" s="76">
        <f>Inlet!C275</f>
        <v>1035</v>
      </c>
      <c r="D275" s="78" t="str">
        <f>Inlet!D275</f>
        <v>JM</v>
      </c>
      <c r="E275" s="78" t="str">
        <f>Inlet!E275</f>
        <v>rm hf</v>
      </c>
      <c r="F275" s="246">
        <v>42.4</v>
      </c>
      <c r="G275" s="85">
        <v>35.1</v>
      </c>
      <c r="H275" s="85">
        <v>678.7</v>
      </c>
      <c r="I275" s="86">
        <v>0.248</v>
      </c>
      <c r="J275" s="87">
        <v>0.25800000000000001</v>
      </c>
      <c r="K275" s="88">
        <v>61823</v>
      </c>
      <c r="L275" s="88">
        <v>57718</v>
      </c>
      <c r="M275" s="89"/>
    </row>
    <row r="276" spans="1:13">
      <c r="A276" s="204">
        <v>44471</v>
      </c>
      <c r="B276" s="205">
        <v>275</v>
      </c>
      <c r="C276" s="76">
        <f>Inlet!C276</f>
        <v>1125</v>
      </c>
      <c r="D276" s="78" t="str">
        <f>Inlet!D276</f>
        <v>JM</v>
      </c>
      <c r="E276" s="78" t="str">
        <f>Inlet!E276</f>
        <v>rm lf</v>
      </c>
      <c r="F276" s="85"/>
      <c r="G276" s="85"/>
      <c r="H276" s="85"/>
      <c r="I276" s="86"/>
      <c r="J276" s="87"/>
      <c r="K276" s="88"/>
      <c r="L276" s="88"/>
      <c r="M276" s="89"/>
    </row>
    <row r="277" spans="1:13">
      <c r="A277" s="204">
        <v>44472</v>
      </c>
      <c r="B277" s="205">
        <v>276</v>
      </c>
      <c r="C277" s="247">
        <v>1230</v>
      </c>
      <c r="D277" s="78" t="str">
        <f>Inlet!D277</f>
        <v>JM</v>
      </c>
      <c r="E277" s="209" t="s">
        <v>71</v>
      </c>
      <c r="F277" s="246">
        <v>37.33</v>
      </c>
      <c r="G277" s="85">
        <v>35.200000000000003</v>
      </c>
      <c r="H277" s="85">
        <v>674.6</v>
      </c>
      <c r="I277" s="86">
        <v>0.24099999999999999</v>
      </c>
      <c r="J277" s="87">
        <v>0.253</v>
      </c>
      <c r="K277" s="88">
        <v>61848</v>
      </c>
      <c r="L277" s="88">
        <v>57738</v>
      </c>
      <c r="M277" s="193"/>
    </row>
    <row r="278" spans="1:13">
      <c r="A278" s="204">
        <v>44473</v>
      </c>
      <c r="B278" s="205">
        <v>277</v>
      </c>
      <c r="C278" s="76">
        <f>Inlet!C278</f>
        <v>1127</v>
      </c>
      <c r="D278" s="209" t="s">
        <v>363</v>
      </c>
      <c r="E278" s="78" t="str">
        <f>Inlet!E278</f>
        <v>rm lf</v>
      </c>
      <c r="F278" s="85"/>
      <c r="G278" s="85"/>
      <c r="H278" s="85"/>
      <c r="I278" s="86"/>
      <c r="J278" s="87"/>
      <c r="K278" s="88"/>
      <c r="L278" s="88"/>
      <c r="M278" s="193" t="s">
        <v>374</v>
      </c>
    </row>
    <row r="279" spans="1:13">
      <c r="A279" s="204">
        <v>44474</v>
      </c>
      <c r="B279" s="205">
        <v>278</v>
      </c>
      <c r="C279" s="247">
        <v>1051</v>
      </c>
      <c r="D279" s="209" t="s">
        <v>363</v>
      </c>
      <c r="E279" s="78" t="str">
        <f>Inlet!E279</f>
        <v>rm hf</v>
      </c>
      <c r="F279" s="85">
        <v>42.17</v>
      </c>
      <c r="G279" s="85">
        <v>34.9</v>
      </c>
      <c r="H279" s="85">
        <v>674.5</v>
      </c>
      <c r="I279" s="86">
        <v>0.215</v>
      </c>
      <c r="J279" s="87">
        <v>0.22500000000000001</v>
      </c>
      <c r="K279" s="88">
        <v>61822</v>
      </c>
      <c r="L279" s="88">
        <v>57703</v>
      </c>
      <c r="M279" s="46"/>
    </row>
    <row r="280" spans="1:13">
      <c r="A280" s="204">
        <v>44475</v>
      </c>
      <c r="B280" s="205">
        <v>279</v>
      </c>
      <c r="C280" s="76">
        <f>Inlet!C280</f>
        <v>1047</v>
      </c>
      <c r="D280" s="209" t="s">
        <v>363</v>
      </c>
      <c r="E280" s="78" t="str">
        <f>Inlet!E280</f>
        <v>clr</v>
      </c>
      <c r="F280" s="85"/>
      <c r="G280" s="85"/>
      <c r="H280" s="85"/>
      <c r="I280" s="86"/>
      <c r="J280" s="87"/>
      <c r="K280" s="88"/>
      <c r="L280" s="88"/>
      <c r="M280" s="56"/>
    </row>
    <row r="281" spans="1:13">
      <c r="A281" s="204">
        <v>44476</v>
      </c>
      <c r="B281" s="205">
        <v>280</v>
      </c>
      <c r="C281" s="76">
        <f>Inlet!C281</f>
        <v>1238</v>
      </c>
      <c r="D281" s="209" t="s">
        <v>363</v>
      </c>
      <c r="E281" s="78" t="str">
        <f>Inlet!E281</f>
        <v>clr</v>
      </c>
      <c r="F281" s="246">
        <v>38.520000000000003</v>
      </c>
      <c r="G281" s="85">
        <v>35</v>
      </c>
      <c r="H281" s="85">
        <v>675.4</v>
      </c>
      <c r="I281" s="86">
        <v>0.20300000000000001</v>
      </c>
      <c r="J281" s="87">
        <v>0.21199999999999999</v>
      </c>
      <c r="K281" s="88">
        <v>61846</v>
      </c>
      <c r="L281" s="88">
        <v>57706</v>
      </c>
      <c r="M281" s="89"/>
    </row>
    <row r="282" spans="1:13">
      <c r="A282" s="204">
        <v>44477</v>
      </c>
      <c r="B282" s="205">
        <v>281</v>
      </c>
      <c r="C282" s="76">
        <f>Inlet!C282</f>
        <v>1101</v>
      </c>
      <c r="D282" s="209" t="s">
        <v>363</v>
      </c>
      <c r="E282" s="78" t="str">
        <f>Inlet!E282</f>
        <v>rm lf</v>
      </c>
      <c r="F282" s="85"/>
      <c r="G282" s="85"/>
      <c r="H282" s="85"/>
      <c r="I282" s="86"/>
      <c r="J282" s="87"/>
      <c r="K282" s="88"/>
      <c r="L282" s="88"/>
      <c r="M282" s="89"/>
    </row>
    <row r="283" spans="1:13">
      <c r="A283" s="204">
        <v>44478</v>
      </c>
      <c r="B283" s="205">
        <v>282</v>
      </c>
      <c r="C283" s="247">
        <f>Inlet!C283</f>
        <v>856</v>
      </c>
      <c r="D283" s="209" t="s">
        <v>363</v>
      </c>
      <c r="E283" s="78" t="str">
        <f>Inlet!E283</f>
        <v>clr</v>
      </c>
      <c r="F283" s="246">
        <v>48.19</v>
      </c>
      <c r="G283" s="85">
        <v>34.799999999999997</v>
      </c>
      <c r="H283" s="85">
        <v>674.7</v>
      </c>
      <c r="I283" s="86">
        <v>0.19</v>
      </c>
      <c r="J283" s="87">
        <v>0.20100000000000001</v>
      </c>
      <c r="K283" s="88">
        <v>61845</v>
      </c>
      <c r="L283" s="88">
        <v>57687</v>
      </c>
      <c r="M283" s="89"/>
    </row>
    <row r="284" spans="1:13">
      <c r="A284" s="204">
        <v>44479</v>
      </c>
      <c r="B284" s="205">
        <v>283</v>
      </c>
      <c r="C284" s="76">
        <f>Inlet!C284</f>
        <v>1326</v>
      </c>
      <c r="D284" s="209" t="s">
        <v>363</v>
      </c>
      <c r="E284" s="78" t="str">
        <f>Inlet!E284</f>
        <v>rm lf</v>
      </c>
      <c r="F284" s="85"/>
      <c r="G284" s="85"/>
      <c r="H284" s="85"/>
      <c r="I284" s="86"/>
      <c r="J284" s="87"/>
      <c r="K284" s="88"/>
      <c r="L284" s="88"/>
      <c r="M284" s="89"/>
    </row>
    <row r="285" spans="1:13">
      <c r="A285" s="204">
        <v>44480</v>
      </c>
      <c r="B285" s="205">
        <v>284</v>
      </c>
      <c r="C285" s="247">
        <f>Inlet!C285</f>
        <v>1138</v>
      </c>
      <c r="D285" s="209" t="s">
        <v>363</v>
      </c>
      <c r="E285" s="78" t="str">
        <f>Inlet!E285</f>
        <v>rm lf</v>
      </c>
      <c r="F285" s="246">
        <v>47.66</v>
      </c>
      <c r="G285" s="85">
        <v>35.6</v>
      </c>
      <c r="H285" s="85">
        <v>677.8</v>
      </c>
      <c r="I285" s="86">
        <v>0.182</v>
      </c>
      <c r="J285" s="87">
        <v>0.19700000000000001</v>
      </c>
      <c r="K285" s="88">
        <v>61870</v>
      </c>
      <c r="L285" s="88">
        <v>57730</v>
      </c>
      <c r="M285" s="193" t="s">
        <v>376</v>
      </c>
    </row>
    <row r="286" spans="1:13">
      <c r="A286" s="204">
        <v>44481</v>
      </c>
      <c r="B286" s="205">
        <v>285</v>
      </c>
      <c r="C286" s="76">
        <f>Inlet!C286</f>
        <v>1124</v>
      </c>
      <c r="D286" s="209" t="s">
        <v>363</v>
      </c>
      <c r="E286" s="78" t="str">
        <f>Inlet!E286</f>
        <v>rm lf</v>
      </c>
      <c r="F286" s="85"/>
      <c r="G286" s="85"/>
      <c r="H286" s="85"/>
      <c r="I286" s="86"/>
      <c r="J286" s="87"/>
      <c r="K286" s="88"/>
      <c r="L286" s="88"/>
      <c r="M286" s="95"/>
    </row>
    <row r="287" spans="1:13">
      <c r="A287" s="204">
        <v>44482</v>
      </c>
      <c r="B287" s="205">
        <v>286</v>
      </c>
      <c r="C287" s="247">
        <f>Inlet!C287</f>
        <v>1110</v>
      </c>
      <c r="D287" s="209" t="s">
        <v>363</v>
      </c>
      <c r="E287" s="78" t="str">
        <f>Inlet!E287</f>
        <v>rm hf</v>
      </c>
      <c r="F287" s="246">
        <v>48.58</v>
      </c>
      <c r="G287" s="85">
        <v>35.6</v>
      </c>
      <c r="H287" s="85">
        <v>667.6</v>
      </c>
      <c r="I287" s="86">
        <v>0.11700000000000001</v>
      </c>
      <c r="J287" s="87">
        <v>0.185</v>
      </c>
      <c r="K287" s="88">
        <v>61825</v>
      </c>
      <c r="L287" s="88">
        <v>57717</v>
      </c>
      <c r="M287" s="56"/>
    </row>
    <row r="288" spans="1:13">
      <c r="A288" s="204">
        <v>44483</v>
      </c>
      <c r="B288" s="205">
        <v>287</v>
      </c>
      <c r="C288" s="76">
        <f>Inlet!C288</f>
        <v>1108</v>
      </c>
      <c r="D288" s="209" t="s">
        <v>363</v>
      </c>
      <c r="E288" s="78" t="str">
        <f>Inlet!E288</f>
        <v>clr</v>
      </c>
      <c r="F288" s="85"/>
      <c r="G288" s="85"/>
      <c r="H288" s="85"/>
      <c r="I288" s="86"/>
      <c r="J288" s="87"/>
      <c r="K288" s="88"/>
      <c r="L288" s="88"/>
      <c r="M288" s="89"/>
    </row>
    <row r="289" spans="1:13">
      <c r="A289" s="204">
        <v>44484</v>
      </c>
      <c r="B289" s="205">
        <v>288</v>
      </c>
      <c r="C289" s="247">
        <f>Inlet!C289</f>
        <v>1220</v>
      </c>
      <c r="D289" s="209" t="s">
        <v>363</v>
      </c>
      <c r="E289" s="78" t="str">
        <f>Inlet!E289</f>
        <v>rm lf</v>
      </c>
      <c r="F289" s="246">
        <v>29.96</v>
      </c>
      <c r="G289" s="85">
        <v>39.6</v>
      </c>
      <c r="H289" s="85">
        <v>674.7</v>
      </c>
      <c r="I289" s="86">
        <v>0.19700000000000001</v>
      </c>
      <c r="J289" s="87">
        <v>0.184</v>
      </c>
      <c r="K289" s="88">
        <v>61836</v>
      </c>
      <c r="L289" s="88">
        <v>57701</v>
      </c>
      <c r="M289" s="95"/>
    </row>
    <row r="290" spans="1:13">
      <c r="A290" s="204">
        <v>44485</v>
      </c>
      <c r="B290" s="205">
        <v>289</v>
      </c>
      <c r="C290" s="76">
        <f>Inlet!C290</f>
        <v>1132</v>
      </c>
      <c r="D290" s="209" t="s">
        <v>363</v>
      </c>
      <c r="E290" s="78" t="str">
        <f>Inlet!E290</f>
        <v>rm lf</v>
      </c>
      <c r="F290" s="85"/>
      <c r="G290" s="85"/>
      <c r="H290" s="85"/>
      <c r="I290" s="86"/>
      <c r="J290" s="87"/>
      <c r="K290" s="88"/>
      <c r="L290" s="88"/>
      <c r="M290" s="89"/>
    </row>
    <row r="291" spans="1:13">
      <c r="A291" s="204">
        <v>44486</v>
      </c>
      <c r="B291" s="205">
        <v>290</v>
      </c>
      <c r="C291" s="247">
        <f>Inlet!C291</f>
        <v>1157</v>
      </c>
      <c r="D291" s="78" t="str">
        <f>Inlet!D291</f>
        <v>JM</v>
      </c>
      <c r="E291" s="78" t="str">
        <f>Inlet!E291</f>
        <v>rm lf</v>
      </c>
      <c r="F291" s="246">
        <v>34.33</v>
      </c>
      <c r="G291" s="85">
        <v>33.700000000000003</v>
      </c>
      <c r="H291" s="85">
        <v>677</v>
      </c>
      <c r="I291" s="86">
        <v>0.16500000000000001</v>
      </c>
      <c r="J291" s="87">
        <v>0.17199999999999999</v>
      </c>
      <c r="K291" s="88">
        <v>61714</v>
      </c>
      <c r="L291" s="88">
        <v>57513</v>
      </c>
      <c r="M291" s="50"/>
    </row>
    <row r="292" spans="1:13">
      <c r="A292" s="204">
        <v>44487</v>
      </c>
      <c r="B292" s="205">
        <v>291</v>
      </c>
      <c r="C292" s="76">
        <f>Inlet!C292</f>
        <v>1120</v>
      </c>
      <c r="D292" s="78" t="str">
        <f>Inlet!D292</f>
        <v>JM</v>
      </c>
      <c r="E292" s="78" t="str">
        <f>Inlet!E292</f>
        <v>rm lf</v>
      </c>
      <c r="F292" s="85"/>
      <c r="G292" s="85"/>
      <c r="H292" s="85"/>
      <c r="I292" s="86"/>
      <c r="J292" s="87"/>
      <c r="K292" s="88"/>
      <c r="L292" s="88"/>
      <c r="M292" s="193" t="s">
        <v>379</v>
      </c>
    </row>
    <row r="293" spans="1:13">
      <c r="A293" s="204">
        <v>44488</v>
      </c>
      <c r="B293" s="205">
        <v>292</v>
      </c>
      <c r="C293" s="247">
        <f>Inlet!C293</f>
        <v>1123</v>
      </c>
      <c r="D293" s="78" t="str">
        <f>Inlet!D293</f>
        <v>JM</v>
      </c>
      <c r="E293" s="78" t="str">
        <f>Inlet!E293</f>
        <v>rm hf</v>
      </c>
      <c r="F293" s="246">
        <v>49.21</v>
      </c>
      <c r="G293" s="85">
        <v>35.700000000000003</v>
      </c>
      <c r="H293" s="85">
        <v>684.4</v>
      </c>
      <c r="I293" s="86">
        <v>0.16200000000000001</v>
      </c>
      <c r="J293" s="87">
        <v>0.17899999999999999</v>
      </c>
      <c r="K293" s="88">
        <v>61851</v>
      </c>
      <c r="L293" s="88">
        <v>57707</v>
      </c>
      <c r="M293" s="95"/>
    </row>
    <row r="294" spans="1:13">
      <c r="A294" s="204">
        <v>44489</v>
      </c>
      <c r="B294" s="205">
        <v>293</v>
      </c>
      <c r="C294" s="76">
        <f>Inlet!C294</f>
        <v>1121</v>
      </c>
      <c r="D294" s="78" t="str">
        <f>Inlet!D294</f>
        <v>JM</v>
      </c>
      <c r="E294" s="78" t="str">
        <f>Inlet!E294</f>
        <v>clr</v>
      </c>
      <c r="F294" s="85">
        <v>46.28</v>
      </c>
      <c r="G294" s="85">
        <v>24.8</v>
      </c>
      <c r="H294" s="85">
        <v>674.6</v>
      </c>
      <c r="I294" s="86">
        <v>0.4</v>
      </c>
      <c r="J294" s="87">
        <v>0.38800000000000001</v>
      </c>
      <c r="K294" s="88">
        <v>62231</v>
      </c>
      <c r="L294" s="248" t="s">
        <v>381</v>
      </c>
      <c r="M294" s="56" t="s">
        <v>382</v>
      </c>
    </row>
    <row r="295" spans="1:13">
      <c r="A295" s="204">
        <v>44490</v>
      </c>
      <c r="B295" s="205">
        <v>294</v>
      </c>
      <c r="C295" s="247">
        <f>Inlet!C295</f>
        <v>1221</v>
      </c>
      <c r="D295" s="78" t="str">
        <f>Inlet!D295</f>
        <v>JM</v>
      </c>
      <c r="E295" s="78" t="str">
        <f>Inlet!E295</f>
        <v>clr</v>
      </c>
      <c r="F295" s="246">
        <v>44.67</v>
      </c>
      <c r="G295" s="85">
        <v>32</v>
      </c>
      <c r="H295" s="85">
        <v>665.1</v>
      </c>
      <c r="I295" s="86">
        <v>0.40699999999999997</v>
      </c>
      <c r="J295" s="87">
        <v>0.40799999999999997</v>
      </c>
      <c r="K295" s="88">
        <v>80504</v>
      </c>
      <c r="L295" s="88">
        <v>74743</v>
      </c>
      <c r="M295" s="56" t="s">
        <v>383</v>
      </c>
    </row>
    <row r="296" spans="1:13">
      <c r="A296" s="204">
        <v>44491</v>
      </c>
      <c r="B296" s="205">
        <v>295</v>
      </c>
      <c r="C296" s="76">
        <f>Inlet!C296</f>
        <v>1145</v>
      </c>
      <c r="D296" s="78" t="str">
        <f>Inlet!D296</f>
        <v>JM</v>
      </c>
      <c r="E296" s="78" t="str">
        <f>Inlet!E296</f>
        <v>clr</v>
      </c>
      <c r="F296" s="85"/>
      <c r="G296" s="85"/>
      <c r="H296" s="85"/>
      <c r="I296" s="86"/>
      <c r="J296" s="87"/>
      <c r="K296" s="88"/>
      <c r="L296" s="88"/>
      <c r="M296" s="89"/>
    </row>
    <row r="297" spans="1:13">
      <c r="A297" s="204">
        <v>44492</v>
      </c>
      <c r="B297" s="205">
        <v>296</v>
      </c>
      <c r="C297" s="247">
        <f>Inlet!C297</f>
        <v>1116</v>
      </c>
      <c r="D297" s="78" t="str">
        <f>Inlet!D297</f>
        <v>JM</v>
      </c>
      <c r="E297" s="78" t="str">
        <f>Inlet!E297</f>
        <v>clr</v>
      </c>
      <c r="F297" s="246">
        <v>36.76</v>
      </c>
      <c r="G297" s="85">
        <v>31.9</v>
      </c>
      <c r="H297" s="85">
        <v>652.29999999999995</v>
      </c>
      <c r="I297" s="86">
        <v>0.40200000000000002</v>
      </c>
      <c r="J297" s="87">
        <v>0.40200000000000002</v>
      </c>
      <c r="K297" s="88">
        <v>82753</v>
      </c>
      <c r="L297" s="88">
        <v>76375</v>
      </c>
      <c r="M297" s="89"/>
    </row>
    <row r="298" spans="1:13">
      <c r="A298" s="204">
        <v>44493</v>
      </c>
      <c r="B298" s="205">
        <v>297</v>
      </c>
      <c r="C298" s="76">
        <f>Inlet!C298</f>
        <v>1203</v>
      </c>
      <c r="D298" s="78" t="str">
        <f>Inlet!D298</f>
        <v>JM</v>
      </c>
      <c r="E298" s="78" t="str">
        <f>Inlet!E298</f>
        <v>clr</v>
      </c>
      <c r="F298" s="85"/>
      <c r="G298" s="85"/>
      <c r="H298" s="85"/>
      <c r="I298" s="86"/>
      <c r="J298" s="87"/>
      <c r="K298" s="88"/>
      <c r="L298" s="88"/>
      <c r="M298" s="89"/>
    </row>
    <row r="299" spans="1:13">
      <c r="A299" s="204">
        <v>44494</v>
      </c>
      <c r="B299" s="205">
        <v>298</v>
      </c>
      <c r="C299" s="247">
        <f>Inlet!C299</f>
        <v>1152</v>
      </c>
      <c r="D299" s="78" t="str">
        <f>Inlet!D299</f>
        <v>JM</v>
      </c>
      <c r="E299" s="78" t="str">
        <f>Inlet!E299</f>
        <v>clr</v>
      </c>
      <c r="F299" s="246">
        <v>38.090000000000003</v>
      </c>
      <c r="G299" s="85">
        <v>32.799999999999997</v>
      </c>
      <c r="H299" s="85">
        <v>660.5</v>
      </c>
      <c r="I299" s="86">
        <v>0.40799999999999997</v>
      </c>
      <c r="J299" s="87">
        <v>0.40899999999999997</v>
      </c>
      <c r="K299" s="88">
        <v>82875</v>
      </c>
      <c r="L299" s="88">
        <v>76681</v>
      </c>
      <c r="M299" s="193" t="s">
        <v>385</v>
      </c>
    </row>
    <row r="300" spans="1:13">
      <c r="A300" s="204">
        <v>44495</v>
      </c>
      <c r="B300" s="205">
        <v>299</v>
      </c>
      <c r="C300" s="76">
        <f>Inlet!C300</f>
        <v>1100</v>
      </c>
      <c r="D300" s="78" t="str">
        <f>Inlet!D300</f>
        <v>JM</v>
      </c>
      <c r="E300" s="78" t="str">
        <f>Inlet!E300</f>
        <v>rm hf</v>
      </c>
      <c r="F300" s="85"/>
      <c r="G300" s="85"/>
      <c r="H300" s="85"/>
      <c r="I300" s="86"/>
      <c r="J300" s="87"/>
      <c r="K300" s="88"/>
      <c r="L300" s="88"/>
      <c r="M300" s="56"/>
    </row>
    <row r="301" spans="1:13">
      <c r="A301" s="204">
        <v>44496</v>
      </c>
      <c r="B301" s="205">
        <v>300</v>
      </c>
      <c r="C301" s="247">
        <f>Inlet!C301</f>
        <v>1102</v>
      </c>
      <c r="D301" s="78" t="str">
        <f>Inlet!D301</f>
        <v>JM</v>
      </c>
      <c r="E301" s="78" t="str">
        <f>Inlet!E301</f>
        <v>rm hf</v>
      </c>
      <c r="F301" s="246">
        <v>52.93</v>
      </c>
      <c r="G301" s="85">
        <v>32.4</v>
      </c>
      <c r="H301" s="85">
        <v>662.9</v>
      </c>
      <c r="I301" s="110">
        <v>0.40799999999999997</v>
      </c>
      <c r="J301" s="87">
        <v>0.41</v>
      </c>
      <c r="K301" s="88">
        <v>83511</v>
      </c>
      <c r="L301" s="88">
        <v>76917</v>
      </c>
      <c r="M301" s="56"/>
    </row>
    <row r="302" spans="1:13">
      <c r="A302" s="204">
        <v>44497</v>
      </c>
      <c r="B302" s="205">
        <v>301</v>
      </c>
      <c r="C302" s="76">
        <f>Inlet!C302</f>
        <v>1134</v>
      </c>
      <c r="D302" s="78" t="str">
        <f>Inlet!D302</f>
        <v>JM</v>
      </c>
      <c r="E302" s="78" t="str">
        <f>Inlet!E302</f>
        <v>rm lf</v>
      </c>
      <c r="F302" s="85"/>
      <c r="G302" s="85"/>
      <c r="H302" s="85"/>
      <c r="I302" s="86"/>
      <c r="J302" s="87"/>
      <c r="K302" s="88"/>
      <c r="L302" s="88"/>
      <c r="M302" s="89"/>
    </row>
    <row r="303" spans="1:13">
      <c r="A303" s="204">
        <v>44498</v>
      </c>
      <c r="B303" s="205">
        <v>302</v>
      </c>
      <c r="C303" s="247">
        <f>Inlet!C303</f>
        <v>1145</v>
      </c>
      <c r="D303" s="78" t="str">
        <f>Inlet!D303</f>
        <v>JM</v>
      </c>
      <c r="E303" s="78" t="str">
        <f>Inlet!E303</f>
        <v>rm hf</v>
      </c>
      <c r="F303" s="246">
        <v>44.62</v>
      </c>
      <c r="G303" s="85">
        <v>32.799999999999997</v>
      </c>
      <c r="H303" s="85">
        <v>658.5</v>
      </c>
      <c r="I303" s="86">
        <v>0.40699999999999997</v>
      </c>
      <c r="J303" s="87">
        <v>0.40899999999999997</v>
      </c>
      <c r="K303" s="88">
        <v>83581</v>
      </c>
      <c r="L303" s="88">
        <v>76960</v>
      </c>
      <c r="M303" s="89"/>
    </row>
    <row r="304" spans="1:13">
      <c r="A304" s="204">
        <v>44499</v>
      </c>
      <c r="B304" s="205">
        <v>303</v>
      </c>
      <c r="C304" s="76">
        <f>Inlet!C304</f>
        <v>1133</v>
      </c>
      <c r="D304" s="78" t="str">
        <f>Inlet!D304</f>
        <v>JM</v>
      </c>
      <c r="E304" s="78" t="str">
        <f>Inlet!E304</f>
        <v>rm lf</v>
      </c>
      <c r="F304" s="85"/>
      <c r="G304" s="85"/>
      <c r="H304" s="85"/>
      <c r="I304" s="86"/>
      <c r="J304" s="87"/>
      <c r="K304" s="88"/>
      <c r="L304" s="88"/>
      <c r="M304" s="93"/>
    </row>
    <row r="305" spans="1:13">
      <c r="A305" s="204">
        <v>44500</v>
      </c>
      <c r="B305" s="205">
        <v>304</v>
      </c>
      <c r="C305" s="247">
        <f>Inlet!C305</f>
        <v>1250</v>
      </c>
      <c r="D305" s="78" t="str">
        <f>Inlet!D305</f>
        <v>JM</v>
      </c>
      <c r="E305" s="78" t="str">
        <f>Inlet!E305</f>
        <v>clr</v>
      </c>
      <c r="F305" s="246">
        <v>46.1</v>
      </c>
      <c r="G305" s="85">
        <v>32.700000000000003</v>
      </c>
      <c r="H305" s="85">
        <v>660.3</v>
      </c>
      <c r="I305" s="86">
        <v>0.40799999999999997</v>
      </c>
      <c r="J305" s="87">
        <v>0.40899999999999997</v>
      </c>
      <c r="K305" s="88">
        <v>83701</v>
      </c>
      <c r="L305" s="88">
        <v>76973</v>
      </c>
      <c r="M305" s="89"/>
    </row>
    <row r="306" spans="1:13">
      <c r="A306" s="204">
        <v>44501</v>
      </c>
      <c r="B306" s="205">
        <v>305</v>
      </c>
      <c r="C306" s="76">
        <f>Inlet!C306</f>
        <v>1237</v>
      </c>
      <c r="D306" s="78" t="str">
        <f>Inlet!D306</f>
        <v>JM</v>
      </c>
      <c r="E306" s="78" t="str">
        <f>Inlet!E306</f>
        <v>rm lf</v>
      </c>
      <c r="F306" s="85"/>
      <c r="G306" s="85"/>
      <c r="H306" s="85"/>
      <c r="I306" s="86"/>
      <c r="J306" s="87"/>
      <c r="K306" s="88"/>
      <c r="L306" s="88"/>
      <c r="M306" s="193" t="s">
        <v>391</v>
      </c>
    </row>
    <row r="307" spans="1:13">
      <c r="A307" s="204">
        <v>44502</v>
      </c>
      <c r="B307" s="205">
        <v>306</v>
      </c>
      <c r="C307" s="247">
        <f>Inlet!C307</f>
        <v>1211</v>
      </c>
      <c r="D307" s="209" t="s">
        <v>363</v>
      </c>
      <c r="E307" s="78" t="str">
        <f>Inlet!E307</f>
        <v>rm lf</v>
      </c>
      <c r="F307" s="246">
        <v>32.47</v>
      </c>
      <c r="G307" s="85">
        <v>32.700000000000003</v>
      </c>
      <c r="H307" s="85">
        <v>661.1</v>
      </c>
      <c r="I307" s="86">
        <v>0.40799999999999997</v>
      </c>
      <c r="J307" s="87">
        <v>0.41</v>
      </c>
      <c r="K307" s="88">
        <v>83760</v>
      </c>
      <c r="L307" s="88">
        <v>76970</v>
      </c>
      <c r="M307" s="95"/>
    </row>
    <row r="308" spans="1:13">
      <c r="A308" s="204">
        <v>44503</v>
      </c>
      <c r="B308" s="205">
        <v>307</v>
      </c>
      <c r="C308" s="76">
        <f>Inlet!C308</f>
        <v>1221</v>
      </c>
      <c r="D308" s="209" t="s">
        <v>363</v>
      </c>
      <c r="E308" s="78" t="str">
        <f>Inlet!E308</f>
        <v>clr</v>
      </c>
      <c r="F308" s="85"/>
      <c r="G308" s="85"/>
      <c r="H308" s="85"/>
      <c r="I308" s="86"/>
      <c r="J308" s="87"/>
      <c r="K308" s="88"/>
      <c r="L308" s="88"/>
      <c r="M308" s="56"/>
    </row>
    <row r="309" spans="1:13">
      <c r="A309" s="204">
        <v>44504</v>
      </c>
      <c r="B309" s="205">
        <v>308</v>
      </c>
      <c r="C309" s="247">
        <f>Inlet!C309</f>
        <v>1212</v>
      </c>
      <c r="D309" s="209" t="s">
        <v>363</v>
      </c>
      <c r="E309" s="78" t="str">
        <f>Inlet!E309</f>
        <v>rm lf</v>
      </c>
      <c r="F309" s="246">
        <v>27.41</v>
      </c>
      <c r="G309" s="85">
        <v>33</v>
      </c>
      <c r="H309" s="85">
        <v>661.1</v>
      </c>
      <c r="I309" s="86">
        <v>0.40799999999999997</v>
      </c>
      <c r="J309" s="87">
        <v>0.41</v>
      </c>
      <c r="K309" s="88">
        <v>83757</v>
      </c>
      <c r="L309" s="88">
        <v>76938</v>
      </c>
      <c r="M309" s="89"/>
    </row>
    <row r="310" spans="1:13">
      <c r="A310" s="204">
        <v>44505</v>
      </c>
      <c r="B310" s="205">
        <v>309</v>
      </c>
      <c r="C310" s="76">
        <f>Inlet!C310</f>
        <v>1243</v>
      </c>
      <c r="D310" s="209" t="s">
        <v>363</v>
      </c>
      <c r="E310" s="78" t="str">
        <f>Inlet!E310</f>
        <v>rm lf</v>
      </c>
      <c r="F310" s="85"/>
      <c r="G310" s="85"/>
      <c r="H310" s="85"/>
      <c r="I310" s="86"/>
      <c r="J310" s="87"/>
      <c r="K310" s="88"/>
      <c r="L310" s="88"/>
      <c r="M310" s="63"/>
    </row>
    <row r="311" spans="1:13">
      <c r="A311" s="204">
        <v>44506</v>
      </c>
      <c r="B311" s="205">
        <v>310</v>
      </c>
      <c r="C311" s="247">
        <f>Inlet!C311</f>
        <v>1158</v>
      </c>
      <c r="D311" s="209" t="s">
        <v>363</v>
      </c>
      <c r="E311" s="78" t="str">
        <f>Inlet!E311</f>
        <v>rm lf</v>
      </c>
      <c r="F311" s="246">
        <v>38.520000000000003</v>
      </c>
      <c r="G311" s="85">
        <v>32.200000000000003</v>
      </c>
      <c r="H311" s="85">
        <v>660.3</v>
      </c>
      <c r="I311" s="86">
        <v>0.40799999999999997</v>
      </c>
      <c r="J311" s="87">
        <v>0.40899999999999997</v>
      </c>
      <c r="K311" s="88">
        <v>83776</v>
      </c>
      <c r="L311" s="88">
        <v>76872</v>
      </c>
      <c r="M311" s="89"/>
    </row>
    <row r="312" spans="1:13">
      <c r="A312" s="204">
        <v>44507</v>
      </c>
      <c r="B312" s="205">
        <v>311</v>
      </c>
      <c r="C312" s="76">
        <f>Inlet!C312</f>
        <v>1209</v>
      </c>
      <c r="D312" s="209" t="s">
        <v>363</v>
      </c>
      <c r="E312" s="78" t="str">
        <f>Inlet!E312</f>
        <v>rm lf</v>
      </c>
      <c r="M312" s="96"/>
    </row>
    <row r="313" spans="1:13">
      <c r="A313" s="204">
        <v>44508</v>
      </c>
      <c r="B313" s="205">
        <v>312</v>
      </c>
      <c r="C313" s="247">
        <f>Inlet!C313</f>
        <v>1209</v>
      </c>
      <c r="D313" s="209" t="s">
        <v>363</v>
      </c>
      <c r="E313" s="78" t="str">
        <f>Inlet!E313</f>
        <v>rm lf</v>
      </c>
      <c r="F313" s="246">
        <v>37.270000000000003</v>
      </c>
      <c r="G313" s="85">
        <v>32.700000000000003</v>
      </c>
      <c r="H313" s="85">
        <v>656.9</v>
      </c>
      <c r="I313" s="86">
        <v>0.40799999999999997</v>
      </c>
      <c r="J313" s="87">
        <v>0.40899999999999997</v>
      </c>
      <c r="K313" s="88">
        <v>84816</v>
      </c>
      <c r="L313" s="88">
        <v>77572</v>
      </c>
      <c r="M313" s="193" t="s">
        <v>396</v>
      </c>
    </row>
    <row r="314" spans="1:13">
      <c r="A314" s="204">
        <v>44509</v>
      </c>
      <c r="B314" s="205">
        <v>313</v>
      </c>
      <c r="C314" s="76">
        <f>Inlet!C314</f>
        <v>1217</v>
      </c>
      <c r="D314" s="209" t="s">
        <v>363</v>
      </c>
      <c r="E314" s="78" t="str">
        <f>Inlet!E314</f>
        <v>clr</v>
      </c>
      <c r="F314" s="85"/>
      <c r="G314" s="85"/>
      <c r="H314" s="85"/>
      <c r="I314" s="86"/>
      <c r="J314" s="87"/>
      <c r="K314" s="88"/>
      <c r="L314" s="88"/>
      <c r="M314" s="95"/>
    </row>
    <row r="315" spans="1:13">
      <c r="A315" s="204">
        <v>44510</v>
      </c>
      <c r="B315" s="205">
        <v>314</v>
      </c>
      <c r="C315" s="247">
        <f>Inlet!C315</f>
        <v>1222</v>
      </c>
      <c r="D315" s="209" t="s">
        <v>363</v>
      </c>
      <c r="E315" s="250" t="str">
        <f>Inlet!E315</f>
        <v>rm lf</v>
      </c>
      <c r="F315" s="85">
        <v>38.56</v>
      </c>
      <c r="G315" s="85">
        <v>32.6</v>
      </c>
      <c r="H315" s="85">
        <v>652.6</v>
      </c>
      <c r="I315" s="86">
        <v>0.40500000000000003</v>
      </c>
      <c r="J315" s="87">
        <v>0.40600000000000003</v>
      </c>
      <c r="K315" s="88">
        <v>84749</v>
      </c>
      <c r="L315" s="88">
        <v>77608</v>
      </c>
      <c r="M315" s="56"/>
    </row>
    <row r="316" spans="1:13">
      <c r="A316" s="204">
        <v>44511</v>
      </c>
      <c r="B316" s="205">
        <v>315</v>
      </c>
      <c r="C316" s="76">
        <f>Inlet!C316</f>
        <v>1250</v>
      </c>
      <c r="D316" s="209" t="s">
        <v>363</v>
      </c>
      <c r="E316" s="78" t="str">
        <f>Inlet!E316</f>
        <v>rm lf</v>
      </c>
      <c r="F316" s="85"/>
      <c r="G316" s="85"/>
      <c r="H316" s="85"/>
      <c r="I316" s="86"/>
      <c r="J316" s="87"/>
      <c r="K316" s="88"/>
      <c r="L316" s="88"/>
      <c r="M316" s="89"/>
    </row>
    <row r="317" spans="1:13">
      <c r="A317" s="204">
        <v>44512</v>
      </c>
      <c r="B317" s="205">
        <v>316</v>
      </c>
      <c r="C317" s="247">
        <f>Inlet!C317</f>
        <v>1216</v>
      </c>
      <c r="D317" s="209" t="s">
        <v>363</v>
      </c>
      <c r="E317" s="250" t="str">
        <f>Inlet!E317</f>
        <v>rm lf</v>
      </c>
      <c r="F317" s="85">
        <v>41.16</v>
      </c>
      <c r="G317" s="85">
        <v>29.3</v>
      </c>
      <c r="H317" s="85">
        <v>658.6</v>
      </c>
      <c r="I317" s="110">
        <v>0.40600000000000003</v>
      </c>
      <c r="J317" s="87">
        <v>0.40300000000000002</v>
      </c>
      <c r="K317" s="88">
        <v>84740</v>
      </c>
      <c r="L317" s="88">
        <v>77331</v>
      </c>
      <c r="M317" s="89"/>
    </row>
    <row r="318" spans="1:13">
      <c r="A318" s="204">
        <v>44513</v>
      </c>
      <c r="B318" s="205">
        <v>317</v>
      </c>
      <c r="C318" s="76">
        <f>Inlet!C318</f>
        <v>1154</v>
      </c>
      <c r="D318" s="209" t="s">
        <v>363</v>
      </c>
      <c r="E318" s="78" t="str">
        <f>Inlet!E318</f>
        <v>rm lf</v>
      </c>
      <c r="F318" s="85"/>
      <c r="G318" s="85"/>
      <c r="H318" s="85"/>
      <c r="I318" s="86"/>
      <c r="J318" s="87"/>
      <c r="K318" s="88"/>
      <c r="L318" s="88"/>
      <c r="M318" s="89"/>
    </row>
    <row r="319" spans="1:13">
      <c r="A319" s="204">
        <v>44514</v>
      </c>
      <c r="B319" s="205">
        <v>318</v>
      </c>
      <c r="C319" s="247">
        <f>Inlet!C319</f>
        <v>1315</v>
      </c>
      <c r="D319" s="209" t="s">
        <v>363</v>
      </c>
      <c r="E319" s="250" t="str">
        <f>Inlet!E319</f>
        <v>clr</v>
      </c>
      <c r="F319" s="85">
        <v>37.18</v>
      </c>
      <c r="G319" s="85">
        <v>34</v>
      </c>
      <c r="H319" s="85">
        <v>647.29999999999995</v>
      </c>
      <c r="I319" s="86">
        <v>0.40400000000000003</v>
      </c>
      <c r="J319" s="87">
        <v>0.40699999999999997</v>
      </c>
      <c r="K319" s="88">
        <v>85091</v>
      </c>
      <c r="L319" s="88">
        <v>77848</v>
      </c>
      <c r="M319" s="89"/>
    </row>
    <row r="320" spans="1:13">
      <c r="A320" s="204">
        <v>44515</v>
      </c>
      <c r="B320" s="205">
        <v>319</v>
      </c>
      <c r="C320" s="76">
        <f>Inlet!C320</f>
        <v>1208</v>
      </c>
      <c r="D320" s="209" t="s">
        <v>363</v>
      </c>
      <c r="E320" s="78" t="str">
        <f>Inlet!E320</f>
        <v>rm lf</v>
      </c>
      <c r="F320" s="105"/>
      <c r="G320" s="105"/>
      <c r="H320" s="105"/>
      <c r="I320" s="87"/>
      <c r="J320" s="87"/>
      <c r="K320" s="106"/>
      <c r="L320" s="106"/>
      <c r="M320" s="193" t="s">
        <v>402</v>
      </c>
    </row>
    <row r="321" spans="1:13">
      <c r="A321" s="204">
        <v>44516</v>
      </c>
      <c r="B321" s="205">
        <v>320</v>
      </c>
      <c r="C321" s="247">
        <f>Inlet!C321</f>
        <v>1214</v>
      </c>
      <c r="D321" s="209" t="s">
        <v>363</v>
      </c>
      <c r="E321" s="250" t="str">
        <f>Inlet!E321</f>
        <v>rm lf</v>
      </c>
      <c r="F321" s="85">
        <v>36.200000000000003</v>
      </c>
      <c r="G321" s="85">
        <v>33.6</v>
      </c>
      <c r="H321" s="85">
        <v>656.3</v>
      </c>
      <c r="I321" s="86">
        <v>0.40799999999999997</v>
      </c>
      <c r="J321" s="87">
        <v>0.41099999999999998</v>
      </c>
      <c r="K321" s="88">
        <v>84871</v>
      </c>
      <c r="L321" s="88">
        <v>77649</v>
      </c>
      <c r="M321" s="89"/>
    </row>
    <row r="322" spans="1:13">
      <c r="A322" s="204">
        <v>44517</v>
      </c>
      <c r="B322" s="205">
        <v>321</v>
      </c>
      <c r="C322" s="76">
        <f>Inlet!C322</f>
        <v>1236</v>
      </c>
      <c r="D322" s="209" t="s">
        <v>363</v>
      </c>
      <c r="E322" s="78" t="str">
        <f>Inlet!E322</f>
        <v>rm lf</v>
      </c>
      <c r="F322" s="85"/>
      <c r="G322" s="85"/>
      <c r="H322" s="85"/>
      <c r="I322" s="86"/>
      <c r="J322" s="87"/>
      <c r="K322" s="88"/>
      <c r="L322" s="88"/>
      <c r="M322" s="56"/>
    </row>
    <row r="323" spans="1:13">
      <c r="A323" s="204">
        <v>44518</v>
      </c>
      <c r="B323" s="205">
        <v>322</v>
      </c>
      <c r="C323" s="247">
        <f>Inlet!C323</f>
        <v>1213</v>
      </c>
      <c r="D323" s="209" t="s">
        <v>363</v>
      </c>
      <c r="E323" s="250" t="str">
        <f>Inlet!E323</f>
        <v>rm lf</v>
      </c>
      <c r="F323" s="85">
        <v>42.86</v>
      </c>
      <c r="G323" s="85">
        <v>32.5</v>
      </c>
      <c r="H323" s="85">
        <v>655</v>
      </c>
      <c r="I323" s="86">
        <v>0.40600000000000003</v>
      </c>
      <c r="J323" s="87">
        <v>0.40799999999999997</v>
      </c>
      <c r="K323" s="88">
        <v>84813</v>
      </c>
      <c r="L323" s="88">
        <v>77508</v>
      </c>
      <c r="M323" s="89"/>
    </row>
    <row r="324" spans="1:13">
      <c r="A324" s="204">
        <v>44519</v>
      </c>
      <c r="B324" s="205">
        <v>323</v>
      </c>
      <c r="C324" s="76">
        <f>Inlet!C324</f>
        <v>1142</v>
      </c>
      <c r="D324" s="209" t="s">
        <v>363</v>
      </c>
      <c r="E324" s="78" t="str">
        <f>Inlet!E324</f>
        <v>rm lf</v>
      </c>
      <c r="F324" s="85"/>
      <c r="G324" s="85"/>
      <c r="H324" s="85"/>
      <c r="I324" s="86"/>
      <c r="J324" s="87"/>
      <c r="K324" s="88"/>
      <c r="L324" s="88"/>
      <c r="M324" s="56"/>
    </row>
    <row r="325" spans="1:13">
      <c r="A325" s="204">
        <v>44520</v>
      </c>
      <c r="B325" s="205">
        <v>324</v>
      </c>
      <c r="C325" s="247">
        <f>Inlet!C325</f>
        <v>1140</v>
      </c>
      <c r="D325" s="209" t="s">
        <v>363</v>
      </c>
      <c r="E325" s="250" t="str">
        <f>Inlet!E325</f>
        <v>rm lf</v>
      </c>
      <c r="F325" s="85">
        <v>42.07</v>
      </c>
      <c r="G325" s="85">
        <v>32.700000000000003</v>
      </c>
      <c r="H325" s="85">
        <v>663.7</v>
      </c>
      <c r="I325" s="86">
        <v>0.41099999999999998</v>
      </c>
      <c r="J325" s="87">
        <v>0.41299999999999998</v>
      </c>
      <c r="K325" s="88">
        <v>84732</v>
      </c>
      <c r="L325" s="88">
        <v>77415</v>
      </c>
      <c r="M325" s="93"/>
    </row>
    <row r="326" spans="1:13">
      <c r="A326" s="204">
        <v>44521</v>
      </c>
      <c r="B326" s="205">
        <v>325</v>
      </c>
      <c r="C326" s="76">
        <f>Inlet!C326</f>
        <v>1358</v>
      </c>
      <c r="D326" s="209" t="s">
        <v>363</v>
      </c>
      <c r="E326" s="78" t="str">
        <f>Inlet!E326</f>
        <v>clr</v>
      </c>
      <c r="F326" s="85"/>
      <c r="G326" s="85"/>
      <c r="H326" s="85"/>
      <c r="I326" s="86"/>
      <c r="J326" s="87"/>
      <c r="K326" s="88"/>
      <c r="L326" s="88"/>
      <c r="M326" s="89"/>
    </row>
    <row r="327" spans="1:13">
      <c r="A327" s="204">
        <v>44522</v>
      </c>
      <c r="B327" s="205">
        <v>326</v>
      </c>
      <c r="C327" s="247">
        <f>Inlet!C327</f>
        <v>1243</v>
      </c>
      <c r="D327" s="209" t="s">
        <v>363</v>
      </c>
      <c r="E327" s="250" t="str">
        <f>Inlet!E327</f>
        <v>rm lf</v>
      </c>
      <c r="F327" s="85">
        <v>34.840000000000003</v>
      </c>
      <c r="G327" s="85">
        <v>33.700000000000003</v>
      </c>
      <c r="H327" s="85">
        <v>656.6</v>
      </c>
      <c r="I327" s="86">
        <v>0.40899999999999997</v>
      </c>
      <c r="J327" s="87">
        <v>0.41099999999999998</v>
      </c>
      <c r="K327" s="88">
        <v>84666</v>
      </c>
      <c r="L327" s="88">
        <v>77393</v>
      </c>
      <c r="M327" s="193" t="s">
        <v>407</v>
      </c>
    </row>
    <row r="328" spans="1:13">
      <c r="A328" s="204">
        <v>44523</v>
      </c>
      <c r="B328" s="205">
        <v>327</v>
      </c>
      <c r="C328" s="76">
        <f>Inlet!C328</f>
        <v>1225</v>
      </c>
      <c r="D328" s="209" t="s">
        <v>363</v>
      </c>
      <c r="E328" s="78" t="str">
        <f>Inlet!E328</f>
        <v>rm lf</v>
      </c>
      <c r="F328" s="85"/>
      <c r="G328" s="85"/>
      <c r="H328" s="85"/>
      <c r="I328" s="86"/>
      <c r="J328" s="87"/>
      <c r="K328" s="88"/>
      <c r="L328" s="88"/>
      <c r="M328" s="95"/>
    </row>
    <row r="329" spans="1:13">
      <c r="A329" s="204">
        <v>44524</v>
      </c>
      <c r="B329" s="205">
        <v>328</v>
      </c>
      <c r="C329" s="247">
        <f>Inlet!C329</f>
        <v>1214</v>
      </c>
      <c r="D329" s="209" t="s">
        <v>363</v>
      </c>
      <c r="E329" s="250" t="str">
        <f>Inlet!E329</f>
        <v>clr</v>
      </c>
      <c r="F329" s="85">
        <v>42.55</v>
      </c>
      <c r="G329" s="85">
        <v>32.9</v>
      </c>
      <c r="H329" s="85">
        <v>665</v>
      </c>
      <c r="I329" s="86">
        <v>0.41199999999999998</v>
      </c>
      <c r="J329" s="87">
        <v>0.41399999999999998</v>
      </c>
      <c r="K329" s="88">
        <v>84707</v>
      </c>
      <c r="L329" s="88">
        <v>77336</v>
      </c>
      <c r="M329" s="63"/>
    </row>
    <row r="330" spans="1:13">
      <c r="A330" s="204">
        <v>44525</v>
      </c>
      <c r="B330" s="205">
        <v>329</v>
      </c>
      <c r="C330" s="76">
        <f>Inlet!C330</f>
        <v>1224</v>
      </c>
      <c r="D330" s="78" t="str">
        <f>Inlet!D330</f>
        <v>JM</v>
      </c>
      <c r="E330" s="78" t="str">
        <f>Inlet!E330</f>
        <v>clr</v>
      </c>
      <c r="F330" s="85"/>
      <c r="G330" s="85"/>
      <c r="H330" s="85"/>
      <c r="I330" s="86"/>
      <c r="J330" s="87"/>
      <c r="K330" s="88"/>
      <c r="L330" s="88"/>
      <c r="M330" s="56"/>
    </row>
    <row r="331" spans="1:13">
      <c r="A331" s="204">
        <v>44526</v>
      </c>
      <c r="B331" s="205">
        <v>330</v>
      </c>
      <c r="C331" s="247">
        <f>Inlet!C331</f>
        <v>1217</v>
      </c>
      <c r="D331" s="78" t="str">
        <f>Inlet!D331</f>
        <v>JM</v>
      </c>
      <c r="E331" s="250" t="str">
        <f>Inlet!E331</f>
        <v>clr</v>
      </c>
      <c r="F331" s="85">
        <v>40.75</v>
      </c>
      <c r="G331" s="85">
        <v>33.200000000000003</v>
      </c>
      <c r="H331" s="85">
        <v>666.5</v>
      </c>
      <c r="I331" s="86">
        <v>0.41299999999999998</v>
      </c>
      <c r="J331" s="87">
        <v>0.41599999999999998</v>
      </c>
      <c r="K331" s="88">
        <v>84664</v>
      </c>
      <c r="L331" s="88">
        <v>77280</v>
      </c>
      <c r="M331" s="95"/>
    </row>
    <row r="332" spans="1:13">
      <c r="A332" s="204">
        <v>44527</v>
      </c>
      <c r="B332" s="205">
        <v>331</v>
      </c>
      <c r="C332" s="76">
        <f>Inlet!C332</f>
        <v>1223</v>
      </c>
      <c r="D332" s="78" t="str">
        <f>Inlet!D332</f>
        <v>JM</v>
      </c>
      <c r="E332" s="78" t="str">
        <f>Inlet!E332</f>
        <v>rm lf</v>
      </c>
      <c r="F332" s="85"/>
      <c r="G332" s="85"/>
      <c r="H332" s="85"/>
      <c r="I332" s="86"/>
      <c r="J332" s="87"/>
      <c r="K332" s="88"/>
      <c r="L332" s="88"/>
      <c r="M332" s="89"/>
    </row>
    <row r="333" spans="1:13">
      <c r="A333" s="204">
        <v>44528</v>
      </c>
      <c r="B333" s="205">
        <v>332</v>
      </c>
      <c r="C333" s="247">
        <f>Inlet!C333</f>
        <v>1328</v>
      </c>
      <c r="D333" s="78" t="str">
        <f>Inlet!D333</f>
        <v>JM</v>
      </c>
      <c r="E333" s="250" t="str">
        <f>Inlet!E333</f>
        <v>rm lf</v>
      </c>
      <c r="F333" s="85">
        <v>45.23</v>
      </c>
      <c r="G333" s="85">
        <v>33.1</v>
      </c>
      <c r="H333" s="85">
        <v>653</v>
      </c>
      <c r="I333" s="86">
        <v>0.40699999999999997</v>
      </c>
      <c r="J333" s="87">
        <v>0.41</v>
      </c>
      <c r="K333" s="88">
        <v>84587</v>
      </c>
      <c r="L333" s="88">
        <v>77182</v>
      </c>
      <c r="M333" s="96"/>
    </row>
    <row r="334" spans="1:13">
      <c r="A334" s="204">
        <v>44529</v>
      </c>
      <c r="B334" s="205">
        <v>333</v>
      </c>
      <c r="C334" s="76">
        <f>Inlet!C334</f>
        <v>1238</v>
      </c>
      <c r="D334" s="78" t="str">
        <f>Inlet!D334</f>
        <v>JM</v>
      </c>
      <c r="E334" s="78" t="str">
        <f>Inlet!E334</f>
        <v>rm lf</v>
      </c>
      <c r="F334" s="85"/>
      <c r="G334" s="85"/>
      <c r="H334" s="85"/>
      <c r="I334" s="86"/>
      <c r="J334" s="87"/>
      <c r="K334" s="88"/>
      <c r="L334" s="88"/>
      <c r="M334" s="193" t="s">
        <v>412</v>
      </c>
    </row>
    <row r="335" spans="1:13">
      <c r="A335" s="204">
        <v>44530</v>
      </c>
      <c r="B335" s="205">
        <v>334</v>
      </c>
      <c r="C335" s="247">
        <f>Inlet!C335</f>
        <v>1140</v>
      </c>
      <c r="D335" s="78" t="str">
        <f>Inlet!D335</f>
        <v>JM</v>
      </c>
      <c r="E335" s="250" t="str">
        <f>Inlet!E335</f>
        <v>rm lf</v>
      </c>
      <c r="F335" s="85">
        <v>38.840000000000003</v>
      </c>
      <c r="G335" s="85">
        <v>33.6</v>
      </c>
      <c r="H335" s="85">
        <v>657.4</v>
      </c>
      <c r="I335" s="86">
        <v>0.40899999999999997</v>
      </c>
      <c r="J335" s="87">
        <v>0.41199999999999998</v>
      </c>
      <c r="K335" s="88">
        <v>84537</v>
      </c>
      <c r="L335" s="88">
        <v>77128</v>
      </c>
      <c r="M335" s="95"/>
    </row>
    <row r="336" spans="1:13">
      <c r="A336" s="204">
        <v>44531</v>
      </c>
      <c r="B336" s="205">
        <v>335</v>
      </c>
      <c r="C336" s="76">
        <f>Inlet!C336</f>
        <v>1246</v>
      </c>
      <c r="D336" s="78" t="str">
        <f>Inlet!D336</f>
        <v>JM</v>
      </c>
      <c r="E336" s="78" t="str">
        <f>Inlet!E336</f>
        <v>rm lf</v>
      </c>
      <c r="F336" s="85"/>
      <c r="G336" s="85"/>
      <c r="H336" s="85"/>
      <c r="I336" s="86"/>
      <c r="J336" s="87"/>
      <c r="K336" s="88"/>
      <c r="L336" s="88"/>
      <c r="M336" s="56"/>
    </row>
    <row r="337" spans="1:13">
      <c r="A337" s="204">
        <v>44532</v>
      </c>
      <c r="B337" s="205">
        <v>336</v>
      </c>
      <c r="C337" s="247">
        <f>Inlet!C337</f>
        <v>1210</v>
      </c>
      <c r="D337" s="78" t="str">
        <f>Inlet!D337</f>
        <v>JM</v>
      </c>
      <c r="E337" s="250" t="str">
        <f>Inlet!E337</f>
        <v>clr</v>
      </c>
      <c r="F337" s="85">
        <v>41.57</v>
      </c>
      <c r="G337" s="85">
        <v>33.6</v>
      </c>
      <c r="H337" s="85">
        <v>646.29999999999995</v>
      </c>
      <c r="I337" s="86">
        <v>0.40699999999999997</v>
      </c>
      <c r="J337" s="87">
        <v>0.40899999999999997</v>
      </c>
      <c r="K337" s="88">
        <v>84475</v>
      </c>
      <c r="L337" s="88">
        <v>77050</v>
      </c>
      <c r="M337" s="89"/>
    </row>
    <row r="338" spans="1:13">
      <c r="A338" s="204">
        <v>44533</v>
      </c>
      <c r="B338" s="205">
        <v>337</v>
      </c>
      <c r="C338" s="76">
        <f>Inlet!C338</f>
        <v>1207</v>
      </c>
      <c r="D338" s="78" t="str">
        <f>Inlet!D338</f>
        <v>JM</v>
      </c>
      <c r="E338" s="78" t="str">
        <f>Inlet!E338</f>
        <v>clr</v>
      </c>
      <c r="F338" s="85"/>
      <c r="G338" s="85"/>
      <c r="H338" s="85"/>
      <c r="I338" s="86"/>
      <c r="J338" s="87"/>
      <c r="K338" s="88"/>
      <c r="L338" s="88"/>
      <c r="M338" s="89"/>
    </row>
    <row r="339" spans="1:13">
      <c r="A339" s="204">
        <v>44534</v>
      </c>
      <c r="B339" s="205">
        <v>338</v>
      </c>
      <c r="C339" s="247">
        <f>Inlet!C339</f>
        <v>1222</v>
      </c>
      <c r="D339" s="78" t="str">
        <f>Inlet!D339</f>
        <v>JM</v>
      </c>
      <c r="E339" s="250" t="str">
        <f>Inlet!E339</f>
        <v>clr</v>
      </c>
      <c r="F339" s="85">
        <v>38.47</v>
      </c>
      <c r="G339" s="85">
        <v>33.700000000000003</v>
      </c>
      <c r="H339" s="85">
        <v>658.2</v>
      </c>
      <c r="I339" s="86">
        <v>0.41</v>
      </c>
      <c r="J339" s="87">
        <v>0.41199999999999998</v>
      </c>
      <c r="K339" s="88">
        <v>84396</v>
      </c>
      <c r="L339" s="88">
        <v>76927</v>
      </c>
      <c r="M339" s="89"/>
    </row>
    <row r="340" spans="1:13">
      <c r="A340" s="204">
        <v>44535</v>
      </c>
      <c r="B340" s="205">
        <v>339</v>
      </c>
      <c r="C340" s="76">
        <f>Inlet!C340</f>
        <v>1350</v>
      </c>
      <c r="D340" s="78" t="str">
        <f>Inlet!D340</f>
        <v>JM</v>
      </c>
      <c r="E340" s="78" t="str">
        <f>Inlet!E340</f>
        <v>clr</v>
      </c>
      <c r="F340" s="85"/>
      <c r="G340" s="85"/>
      <c r="H340" s="85"/>
      <c r="I340" s="86"/>
      <c r="J340" s="87"/>
      <c r="K340" s="88"/>
      <c r="L340" s="88"/>
      <c r="M340" s="89"/>
    </row>
    <row r="341" spans="1:13">
      <c r="A341" s="204">
        <v>44536</v>
      </c>
      <c r="B341" s="205">
        <v>340</v>
      </c>
      <c r="C341" s="247">
        <f>Inlet!C341</f>
        <v>1145</v>
      </c>
      <c r="D341" s="78" t="str">
        <f>Inlet!D341</f>
        <v>JM</v>
      </c>
      <c r="E341" s="250" t="str">
        <f>Inlet!E341</f>
        <v>clr</v>
      </c>
      <c r="F341" s="85">
        <v>40.049999999999997</v>
      </c>
      <c r="G341" s="85">
        <v>34.1</v>
      </c>
      <c r="H341" s="85">
        <v>651</v>
      </c>
      <c r="I341" s="86">
        <v>0.40699999999999997</v>
      </c>
      <c r="J341" s="87">
        <v>0.41099999999999998</v>
      </c>
      <c r="K341" s="88">
        <v>84300</v>
      </c>
      <c r="L341" s="88">
        <v>76888</v>
      </c>
      <c r="M341" s="193" t="s">
        <v>417</v>
      </c>
    </row>
    <row r="342" spans="1:13">
      <c r="A342" s="204">
        <v>44537</v>
      </c>
      <c r="B342" s="205">
        <v>341</v>
      </c>
      <c r="C342" s="76">
        <f>Inlet!C342</f>
        <v>1354</v>
      </c>
      <c r="D342" s="78" t="str">
        <f>Inlet!D342</f>
        <v>JM</v>
      </c>
      <c r="E342" s="78" t="str">
        <f>Inlet!E342</f>
        <v>rm lf</v>
      </c>
      <c r="F342" s="85"/>
      <c r="G342" s="85"/>
      <c r="H342" s="85"/>
      <c r="I342" s="86"/>
      <c r="J342" s="87"/>
      <c r="K342" s="88"/>
      <c r="L342" s="88"/>
      <c r="M342" s="89"/>
    </row>
    <row r="343" spans="1:13">
      <c r="A343" s="204">
        <v>44538</v>
      </c>
      <c r="B343" s="205">
        <v>342</v>
      </c>
      <c r="C343" s="247">
        <f>Inlet!C343</f>
        <v>12.34</v>
      </c>
      <c r="D343" s="78" t="str">
        <f>Inlet!D343</f>
        <v>JM</v>
      </c>
      <c r="E343" s="250" t="str">
        <f>Inlet!E343</f>
        <v>clr</v>
      </c>
      <c r="F343" s="85">
        <v>35.590000000000003</v>
      </c>
      <c r="G343" s="85">
        <v>34.9</v>
      </c>
      <c r="H343" s="85">
        <v>655</v>
      </c>
      <c r="I343" s="86">
        <v>0.41</v>
      </c>
      <c r="J343" s="87">
        <v>0.41499999999999998</v>
      </c>
      <c r="K343" s="88">
        <v>84255</v>
      </c>
      <c r="L343" s="88">
        <v>76853</v>
      </c>
      <c r="M343" s="56"/>
    </row>
    <row r="344" spans="1:13">
      <c r="A344" s="204">
        <v>44539</v>
      </c>
      <c r="B344" s="205">
        <v>343</v>
      </c>
      <c r="C344" s="76">
        <f>Inlet!C344</f>
        <v>1140</v>
      </c>
      <c r="D344" s="78" t="str">
        <f>Inlet!D344</f>
        <v>JM</v>
      </c>
      <c r="E344" s="78" t="str">
        <f>Inlet!E344</f>
        <v>rm hf</v>
      </c>
      <c r="F344" s="85"/>
      <c r="G344" s="85"/>
      <c r="H344" s="85"/>
      <c r="I344" s="86"/>
      <c r="J344" s="87"/>
      <c r="K344" s="88"/>
      <c r="L344" s="88"/>
      <c r="M344" s="89"/>
    </row>
    <row r="345" spans="1:13">
      <c r="A345" s="204">
        <v>44540</v>
      </c>
      <c r="B345" s="205">
        <v>344</v>
      </c>
      <c r="C345" s="247">
        <f>Inlet!C345</f>
        <v>1230</v>
      </c>
      <c r="D345" s="78" t="str">
        <f>Inlet!D345</f>
        <v>JM</v>
      </c>
      <c r="E345" s="250" t="str">
        <f>Inlet!E345</f>
        <v>rm hf</v>
      </c>
      <c r="F345" s="85">
        <v>39.880000000000003</v>
      </c>
      <c r="G345" s="85">
        <v>33.700000000000003</v>
      </c>
      <c r="H345" s="85">
        <v>658.6</v>
      </c>
      <c r="I345" s="110">
        <v>0.41099999999999998</v>
      </c>
      <c r="J345" s="87">
        <v>0.41399999999999998</v>
      </c>
      <c r="K345" s="88">
        <v>84203</v>
      </c>
      <c r="L345" s="88">
        <v>76736</v>
      </c>
      <c r="M345" s="89"/>
    </row>
    <row r="346" spans="1:13">
      <c r="A346" s="204">
        <v>44541</v>
      </c>
      <c r="B346" s="205">
        <v>345</v>
      </c>
      <c r="C346" s="76">
        <f>Inlet!C346</f>
        <v>1304</v>
      </c>
      <c r="D346" s="78" t="str">
        <f>Inlet!D346</f>
        <v>JM</v>
      </c>
      <c r="E346" s="78" t="str">
        <f>Inlet!E346</f>
        <v>rm lf</v>
      </c>
      <c r="F346" s="85"/>
      <c r="G346" s="85"/>
      <c r="H346" s="85"/>
      <c r="I346" s="86"/>
      <c r="J346" s="87"/>
      <c r="K346" s="88"/>
      <c r="L346" s="88"/>
      <c r="M346" s="93"/>
    </row>
    <row r="347" spans="1:13">
      <c r="A347" s="204">
        <v>44542</v>
      </c>
      <c r="B347" s="205">
        <v>346</v>
      </c>
      <c r="C347" s="247">
        <f>Inlet!C347</f>
        <v>1311</v>
      </c>
      <c r="D347" s="78" t="str">
        <f>Inlet!D347</f>
        <v>JM</v>
      </c>
      <c r="E347" s="250" t="str">
        <f>Inlet!E347</f>
        <v>clr</v>
      </c>
      <c r="F347" s="85">
        <v>38.46</v>
      </c>
      <c r="G347" s="85">
        <v>35.200000000000003</v>
      </c>
      <c r="H347" s="85">
        <v>658.2</v>
      </c>
      <c r="I347" s="86">
        <v>0.41199999999999998</v>
      </c>
      <c r="J347" s="87">
        <v>0.41699999999999998</v>
      </c>
      <c r="K347" s="88">
        <v>84231</v>
      </c>
      <c r="L347" s="88">
        <v>76819</v>
      </c>
      <c r="M347" s="89"/>
    </row>
    <row r="348" spans="1:13">
      <c r="A348" s="204">
        <v>44543</v>
      </c>
      <c r="B348" s="205">
        <v>347</v>
      </c>
      <c r="C348" s="76">
        <f>Inlet!C348</f>
        <v>1206</v>
      </c>
      <c r="D348" s="78" t="str">
        <f>Inlet!D348</f>
        <v>JM</v>
      </c>
      <c r="E348" s="78" t="str">
        <f>Inlet!E348</f>
        <v>rm lf</v>
      </c>
      <c r="F348" s="85"/>
      <c r="G348" s="85"/>
      <c r="H348" s="85"/>
      <c r="I348" s="86"/>
      <c r="J348" s="87"/>
      <c r="K348" s="88"/>
      <c r="L348" s="88"/>
      <c r="M348" s="193" t="s">
        <v>419</v>
      </c>
    </row>
    <row r="349" spans="1:13">
      <c r="A349" s="204">
        <v>44544</v>
      </c>
      <c r="B349" s="205">
        <v>348</v>
      </c>
      <c r="C349" s="247">
        <f>Inlet!C349</f>
        <v>1215</v>
      </c>
      <c r="D349" s="78" t="str">
        <f>Inlet!D349</f>
        <v>JM</v>
      </c>
      <c r="E349" s="250" t="str">
        <f>Inlet!E349</f>
        <v>rm lf</v>
      </c>
      <c r="F349" s="85">
        <v>35.78</v>
      </c>
      <c r="G349" s="85">
        <v>33.700000000000003</v>
      </c>
      <c r="H349" s="85">
        <v>652.29999999999995</v>
      </c>
      <c r="I349" s="86">
        <v>0.40799999999999997</v>
      </c>
      <c r="J349" s="87">
        <v>0.41199999999999998</v>
      </c>
      <c r="K349" s="88">
        <v>84073</v>
      </c>
      <c r="L349" s="88">
        <v>76586</v>
      </c>
      <c r="M349" s="95"/>
    </row>
    <row r="350" spans="1:13">
      <c r="A350" s="204">
        <v>44545</v>
      </c>
      <c r="B350" s="205">
        <v>349</v>
      </c>
      <c r="C350" s="76">
        <f>Inlet!C350</f>
        <v>1143</v>
      </c>
      <c r="D350" s="78" t="str">
        <f>Inlet!D350</f>
        <v>JM</v>
      </c>
      <c r="E350" s="78" t="str">
        <f>Inlet!E350</f>
        <v>rm hf</v>
      </c>
      <c r="F350" s="85"/>
      <c r="G350" s="85"/>
      <c r="H350" s="85"/>
      <c r="I350" s="86"/>
      <c r="J350" s="87"/>
      <c r="K350" s="88"/>
      <c r="L350" s="88"/>
      <c r="M350" s="56"/>
    </row>
    <row r="351" spans="1:13">
      <c r="A351" s="204">
        <v>44546</v>
      </c>
      <c r="B351" s="205">
        <v>350</v>
      </c>
      <c r="C351" s="247">
        <f>Inlet!C351</f>
        <v>1222</v>
      </c>
      <c r="D351" s="78" t="str">
        <f>Inlet!D351</f>
        <v>JM</v>
      </c>
      <c r="E351" s="250" t="str">
        <f>Inlet!E351</f>
        <v>rm lf</v>
      </c>
      <c r="F351" s="85">
        <v>42.56</v>
      </c>
      <c r="G351" s="85">
        <v>33.9</v>
      </c>
      <c r="H351" s="85">
        <v>656.6</v>
      </c>
      <c r="I351" s="86">
        <v>0.41099999999999998</v>
      </c>
      <c r="J351" s="87">
        <v>0.41399999999999998</v>
      </c>
      <c r="K351" s="88">
        <v>84053</v>
      </c>
      <c r="L351" s="88">
        <v>76549</v>
      </c>
      <c r="M351" s="89"/>
    </row>
    <row r="352" spans="1:13">
      <c r="A352" s="204">
        <v>44547</v>
      </c>
      <c r="B352" s="205">
        <v>351</v>
      </c>
      <c r="C352" s="76">
        <f>Inlet!C352</f>
        <v>1234</v>
      </c>
      <c r="D352" s="78" t="str">
        <f>Inlet!D352</f>
        <v>JM</v>
      </c>
      <c r="E352" s="78" t="str">
        <f>Inlet!E352</f>
        <v>clr</v>
      </c>
      <c r="F352" s="85"/>
      <c r="G352" s="85"/>
      <c r="H352" s="85"/>
      <c r="I352" s="86"/>
      <c r="J352" s="87"/>
      <c r="K352" s="88"/>
      <c r="L352" s="88"/>
      <c r="M352" s="95"/>
    </row>
    <row r="353" spans="1:13">
      <c r="A353" s="204">
        <v>44548</v>
      </c>
      <c r="B353" s="205">
        <v>352</v>
      </c>
      <c r="C353" s="247">
        <f>Inlet!C353</f>
        <v>1209</v>
      </c>
      <c r="D353" s="78" t="str">
        <f>Inlet!D353</f>
        <v>JM</v>
      </c>
      <c r="E353" s="250" t="str">
        <f>Inlet!E353</f>
        <v>rm lf</v>
      </c>
      <c r="F353" s="85">
        <v>42.35</v>
      </c>
      <c r="G353" s="85">
        <v>32.799999999999997</v>
      </c>
      <c r="H353" s="85">
        <v>676.1</v>
      </c>
      <c r="I353" s="86">
        <v>0.41899999999999998</v>
      </c>
      <c r="J353" s="87">
        <v>0.42099999999999999</v>
      </c>
      <c r="K353" s="88">
        <v>84082</v>
      </c>
      <c r="L353" s="88">
        <v>76470</v>
      </c>
      <c r="M353" s="89"/>
    </row>
    <row r="354" spans="1:13">
      <c r="A354" s="204">
        <v>44549</v>
      </c>
      <c r="B354" s="205">
        <v>353</v>
      </c>
      <c r="C354" s="76">
        <f>Inlet!C354</f>
        <v>1220</v>
      </c>
      <c r="D354" s="78" t="str">
        <f>Inlet!D354</f>
        <v>JM</v>
      </c>
      <c r="E354" s="78" t="str">
        <f>Inlet!E354</f>
        <v>clr</v>
      </c>
      <c r="F354" s="85"/>
      <c r="G354" s="85"/>
      <c r="H354" s="85"/>
      <c r="I354" s="86"/>
      <c r="J354" s="87"/>
      <c r="K354" s="88"/>
      <c r="L354" s="88"/>
      <c r="M354" s="193"/>
    </row>
    <row r="355" spans="1:13">
      <c r="A355" s="204">
        <v>44550</v>
      </c>
      <c r="B355" s="205">
        <v>354</v>
      </c>
      <c r="C355" s="247">
        <f>Inlet!C355</f>
        <v>1230</v>
      </c>
      <c r="D355" s="78" t="str">
        <f>Inlet!D355</f>
        <v>JM</v>
      </c>
      <c r="E355" s="250" t="str">
        <f>Inlet!E355</f>
        <v>rm lf</v>
      </c>
      <c r="F355" s="85">
        <v>43.82</v>
      </c>
      <c r="G355" s="85">
        <v>33.9</v>
      </c>
      <c r="H355" s="85">
        <v>681.9</v>
      </c>
      <c r="I355" s="86">
        <v>0.42299999999999999</v>
      </c>
      <c r="J355" s="87">
        <v>0.42599999999999999</v>
      </c>
      <c r="K355" s="88">
        <v>84064</v>
      </c>
      <c r="L355" s="88">
        <v>76449</v>
      </c>
      <c r="M355" s="193" t="s">
        <v>423</v>
      </c>
    </row>
    <row r="356" spans="1:13">
      <c r="A356" s="204">
        <v>44551</v>
      </c>
      <c r="B356" s="205">
        <v>355</v>
      </c>
      <c r="C356" s="76">
        <f>Inlet!C356</f>
        <v>1140</v>
      </c>
      <c r="D356" s="78" t="str">
        <f>Inlet!D356</f>
        <v>JM</v>
      </c>
      <c r="E356" s="78" t="str">
        <f>Inlet!E356</f>
        <v>rm hf</v>
      </c>
      <c r="F356" s="85"/>
      <c r="G356" s="85"/>
      <c r="H356" s="85"/>
      <c r="I356" s="86"/>
      <c r="J356" s="87"/>
      <c r="K356" s="88"/>
      <c r="L356" s="88"/>
      <c r="M356" s="95"/>
    </row>
    <row r="357" spans="1:13">
      <c r="A357" s="204">
        <v>44552</v>
      </c>
      <c r="B357" s="205">
        <v>356</v>
      </c>
      <c r="C357" s="247">
        <f>Inlet!C357</f>
        <v>1215</v>
      </c>
      <c r="D357" s="78" t="str">
        <f>Inlet!D357</f>
        <v>JM</v>
      </c>
      <c r="E357" s="250" t="str">
        <f>Inlet!E357</f>
        <v>rm hf</v>
      </c>
      <c r="F357" s="85">
        <v>47.18</v>
      </c>
      <c r="G357" s="85">
        <v>34.5</v>
      </c>
      <c r="H357" s="85">
        <v>679.7</v>
      </c>
      <c r="I357" s="86">
        <v>0.42199999999999999</v>
      </c>
      <c r="J357" s="87">
        <v>0.42699999999999999</v>
      </c>
      <c r="K357" s="88">
        <v>84031</v>
      </c>
      <c r="L357" s="88">
        <v>76465</v>
      </c>
      <c r="M357" s="56"/>
    </row>
    <row r="358" spans="1:13">
      <c r="A358" s="204">
        <v>44553</v>
      </c>
      <c r="B358" s="205">
        <v>357</v>
      </c>
      <c r="C358" s="76">
        <f>Inlet!C358</f>
        <v>1152</v>
      </c>
      <c r="D358" s="78" t="str">
        <f>Inlet!D358</f>
        <v>JM</v>
      </c>
      <c r="E358" s="78" t="str">
        <f>Inlet!E358</f>
        <v>rm hf</v>
      </c>
      <c r="F358" s="85"/>
      <c r="G358" s="85"/>
      <c r="H358" s="85"/>
      <c r="I358" s="86"/>
      <c r="J358" s="87"/>
      <c r="K358" s="88"/>
      <c r="L358" s="88"/>
      <c r="M358" s="89"/>
    </row>
    <row r="359" spans="1:13">
      <c r="A359" s="204">
        <v>44554</v>
      </c>
      <c r="B359" s="205">
        <v>358</v>
      </c>
      <c r="C359" s="247">
        <f>Inlet!C359</f>
        <v>1218</v>
      </c>
      <c r="D359" s="78" t="str">
        <f>Inlet!D359</f>
        <v>JM</v>
      </c>
      <c r="E359" s="250" t="str">
        <f>Inlet!E359</f>
        <v>clr</v>
      </c>
      <c r="F359" s="85">
        <v>50.56</v>
      </c>
      <c r="G359" s="85">
        <v>33.6</v>
      </c>
      <c r="H359" s="85">
        <v>673</v>
      </c>
      <c r="I359" s="86">
        <v>0.41799999999999998</v>
      </c>
      <c r="J359" s="87">
        <v>0.42199999999999999</v>
      </c>
      <c r="K359" s="88">
        <v>83948</v>
      </c>
      <c r="L359" s="88">
        <v>76310</v>
      </c>
      <c r="M359" s="89"/>
    </row>
    <row r="360" spans="1:13">
      <c r="A360" s="204">
        <v>44555</v>
      </c>
      <c r="B360" s="205">
        <v>359</v>
      </c>
      <c r="C360" s="76">
        <f>Inlet!C360</f>
        <v>1550</v>
      </c>
      <c r="D360" s="78" t="str">
        <f>Inlet!D360</f>
        <v>JM</v>
      </c>
      <c r="E360" s="78" t="str">
        <f>Inlet!E360</f>
        <v>rm lf</v>
      </c>
      <c r="F360" s="85"/>
      <c r="G360" s="85"/>
      <c r="H360" s="85"/>
      <c r="I360" s="86"/>
      <c r="J360" s="87"/>
      <c r="K360" s="88"/>
      <c r="L360" s="88"/>
      <c r="M360" s="89"/>
    </row>
    <row r="361" spans="1:13">
      <c r="A361" s="204">
        <v>44556</v>
      </c>
      <c r="B361" s="205">
        <v>360</v>
      </c>
      <c r="C361" s="247">
        <f>Inlet!C361</f>
        <v>1258</v>
      </c>
      <c r="D361" s="78" t="str">
        <f>Inlet!D361</f>
        <v>JM</v>
      </c>
      <c r="E361" s="250" t="str">
        <f>Inlet!E361</f>
        <v>clr</v>
      </c>
      <c r="F361" s="85">
        <v>53.79</v>
      </c>
      <c r="G361" s="85">
        <v>33.4</v>
      </c>
      <c r="H361" s="85">
        <v>666.9</v>
      </c>
      <c r="I361" s="86">
        <v>0.41599999999999998</v>
      </c>
      <c r="J361" s="87">
        <v>0.41899999999999998</v>
      </c>
      <c r="K361" s="88">
        <v>84098</v>
      </c>
      <c r="L361" s="88">
        <v>76408</v>
      </c>
      <c r="M361" s="89"/>
    </row>
    <row r="362" spans="1:13">
      <c r="A362" s="204">
        <v>44557</v>
      </c>
      <c r="B362" s="205">
        <v>361</v>
      </c>
      <c r="C362" s="76">
        <f>Inlet!C362</f>
        <v>1151</v>
      </c>
      <c r="D362" s="78" t="str">
        <f>Inlet!D362</f>
        <v>JM</v>
      </c>
      <c r="E362" s="78" t="str">
        <f>Inlet!E362</f>
        <v>rm lf</v>
      </c>
      <c r="F362" s="85"/>
      <c r="G362" s="85"/>
      <c r="H362" s="85"/>
      <c r="I362" s="86"/>
      <c r="J362" s="87"/>
      <c r="K362" s="88"/>
      <c r="L362" s="88"/>
      <c r="M362" s="193" t="s">
        <v>425</v>
      </c>
    </row>
    <row r="363" spans="1:13">
      <c r="A363" s="204">
        <v>44558</v>
      </c>
      <c r="B363" s="205">
        <v>362</v>
      </c>
      <c r="C363" s="247">
        <f>Inlet!C363</f>
        <v>1227</v>
      </c>
      <c r="D363" s="78" t="str">
        <f>Inlet!D363</f>
        <v>JM</v>
      </c>
      <c r="E363" s="250" t="str">
        <f>Inlet!E363</f>
        <v>clr</v>
      </c>
      <c r="F363" s="85">
        <v>44.94</v>
      </c>
      <c r="G363" s="85">
        <v>33.1</v>
      </c>
      <c r="H363" s="85">
        <v>663.8</v>
      </c>
      <c r="I363" s="86">
        <v>0.41139999999999999</v>
      </c>
      <c r="J363" s="87">
        <v>0.41699999999999998</v>
      </c>
      <c r="K363" s="88">
        <v>84120</v>
      </c>
      <c r="L363" s="88">
        <v>76373</v>
      </c>
      <c r="M363" s="89"/>
    </row>
    <row r="364" spans="1:13">
      <c r="A364" s="204">
        <v>44559</v>
      </c>
      <c r="B364" s="205">
        <v>363</v>
      </c>
      <c r="C364" s="76">
        <f>Inlet!C364</f>
        <v>1132</v>
      </c>
      <c r="D364" s="78" t="str">
        <f>Inlet!D364</f>
        <v>JM</v>
      </c>
      <c r="E364" s="78" t="str">
        <f>Inlet!E364</f>
        <v>clr</v>
      </c>
      <c r="F364" s="85"/>
      <c r="G364" s="85"/>
      <c r="H364" s="85"/>
      <c r="I364" s="86"/>
      <c r="J364" s="87"/>
      <c r="K364" s="88"/>
      <c r="L364" s="88"/>
      <c r="M364" s="56"/>
    </row>
    <row r="365" spans="1:13">
      <c r="A365" s="204">
        <v>44560</v>
      </c>
      <c r="B365" s="205">
        <v>364</v>
      </c>
      <c r="C365" s="247">
        <f>Inlet!C365</f>
        <v>1215</v>
      </c>
      <c r="D365" s="78" t="str">
        <f>Inlet!D365</f>
        <v>JM</v>
      </c>
      <c r="E365" s="250" t="str">
        <f>Inlet!E365</f>
        <v>rm lf</v>
      </c>
      <c r="F365" s="85">
        <v>47.87</v>
      </c>
      <c r="G365" s="85">
        <v>33.4</v>
      </c>
      <c r="H365" s="85">
        <v>660.1</v>
      </c>
      <c r="I365" s="86">
        <v>0.41199999999999998</v>
      </c>
      <c r="J365" s="87">
        <v>0.41599999999999998</v>
      </c>
      <c r="K365" s="88">
        <v>84096</v>
      </c>
      <c r="L365" s="88">
        <v>76337</v>
      </c>
      <c r="M365" s="89"/>
    </row>
    <row r="366" spans="1:13">
      <c r="A366" s="204">
        <v>44561</v>
      </c>
      <c r="B366" s="205">
        <v>365</v>
      </c>
      <c r="C366" s="76">
        <f>Inlet!C366</f>
        <v>1158</v>
      </c>
      <c r="D366" s="78" t="str">
        <f>Inlet!D366</f>
        <v>JM</v>
      </c>
      <c r="E366" s="78" t="str">
        <f>Inlet!E366</f>
        <v>rm lf</v>
      </c>
      <c r="F366" s="85"/>
      <c r="G366" s="85"/>
      <c r="H366" s="85"/>
      <c r="I366" s="86"/>
      <c r="J366" s="87"/>
      <c r="K366" s="88"/>
      <c r="L366" s="88"/>
      <c r="M366" s="89"/>
    </row>
    <row r="367" spans="1:13">
      <c r="A367" s="75"/>
      <c r="B367" s="76"/>
      <c r="D367" s="77"/>
      <c r="F367" s="85"/>
      <c r="G367" s="85"/>
      <c r="H367" s="85"/>
      <c r="I367" s="101"/>
      <c r="J367" s="106"/>
      <c r="K367" s="88"/>
      <c r="L367" s="88"/>
      <c r="M367" s="89"/>
    </row>
  </sheetData>
  <phoneticPr fontId="0" type="noConversion"/>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395"/>
  <sheetViews>
    <sheetView showZeros="0" zoomScaleNormal="100" workbookViewId="0">
      <pane ySplit="1" topLeftCell="A106" activePane="bottomLeft" state="frozen"/>
      <selection activeCell="N226" sqref="N226"/>
      <selection pane="bottomLeft" activeCell="H122" sqref="H122"/>
    </sheetView>
  </sheetViews>
  <sheetFormatPr defaultColWidth="11.44140625" defaultRowHeight="14.4"/>
  <cols>
    <col min="1" max="1" width="10.6640625" style="129" bestFit="1" customWidth="1"/>
    <col min="2" max="2" width="6.109375" style="121" bestFit="1" customWidth="1"/>
    <col min="3" max="3" width="8.109375" style="121" bestFit="1" customWidth="1"/>
    <col min="4" max="4" width="11.5546875" style="124" customWidth="1"/>
    <col min="5" max="5" width="8.6640625" style="124" bestFit="1" customWidth="1"/>
    <col min="6" max="6" width="23" style="124" bestFit="1" customWidth="1"/>
    <col min="7" max="7" width="9" style="150" bestFit="1" customWidth="1"/>
    <col min="8" max="9" width="9.109375" style="124" bestFit="1" customWidth="1"/>
    <col min="10" max="10" width="2.44140625" style="124" customWidth="1"/>
    <col min="11" max="11" width="9.6640625" style="124" bestFit="1" customWidth="1"/>
    <col min="12" max="12" width="8.5546875" style="124" bestFit="1" customWidth="1"/>
    <col min="13" max="13" width="2.33203125" style="124" customWidth="1"/>
    <col min="14" max="15" width="8.6640625" style="124" bestFit="1" customWidth="1"/>
    <col min="16" max="21" width="10" style="124" customWidth="1"/>
    <col min="22" max="22" width="8.6640625" style="124" customWidth="1"/>
    <col min="23" max="23" width="9.44140625" style="124" customWidth="1"/>
    <col min="24" max="26" width="10.88671875" style="124" customWidth="1"/>
    <col min="27" max="27" width="60.5546875" style="130" customWidth="1"/>
    <col min="28" max="16384" width="11.44140625" style="121"/>
  </cols>
  <sheetData>
    <row r="1" spans="1:27" s="118" customFormat="1" ht="75" customHeight="1">
      <c r="A1" s="114" t="s">
        <v>6</v>
      </c>
      <c r="B1" s="115" t="s">
        <v>7</v>
      </c>
      <c r="C1" s="115" t="s">
        <v>8</v>
      </c>
      <c r="D1" s="116" t="s">
        <v>3</v>
      </c>
      <c r="E1" s="117" t="s">
        <v>11</v>
      </c>
      <c r="F1" s="117" t="s">
        <v>12</v>
      </c>
      <c r="G1" s="148" t="s">
        <v>13</v>
      </c>
      <c r="H1" s="117" t="s">
        <v>14</v>
      </c>
      <c r="I1" s="117" t="s">
        <v>15</v>
      </c>
      <c r="J1" s="117"/>
      <c r="K1" s="117" t="s">
        <v>16</v>
      </c>
      <c r="L1" s="117" t="s">
        <v>17</v>
      </c>
      <c r="N1" s="117" t="s">
        <v>56</v>
      </c>
      <c r="O1" s="117" t="s">
        <v>18</v>
      </c>
      <c r="P1" s="117" t="s">
        <v>22</v>
      </c>
      <c r="Q1" s="117" t="s">
        <v>50</v>
      </c>
      <c r="R1" s="117" t="s">
        <v>51</v>
      </c>
      <c r="S1" s="117" t="s">
        <v>52</v>
      </c>
      <c r="T1" s="117" t="s">
        <v>53</v>
      </c>
      <c r="U1" s="117" t="s">
        <v>54</v>
      </c>
      <c r="V1" s="117" t="s">
        <v>0</v>
      </c>
      <c r="W1" s="117" t="s">
        <v>27</v>
      </c>
      <c r="X1" s="117" t="s">
        <v>28</v>
      </c>
      <c r="Y1" s="117" t="s">
        <v>29</v>
      </c>
      <c r="Z1" s="117" t="s">
        <v>44</v>
      </c>
      <c r="AA1" s="119" t="s">
        <v>58</v>
      </c>
    </row>
    <row r="2" spans="1:27">
      <c r="A2" s="210">
        <v>44197</v>
      </c>
      <c r="B2" s="211">
        <v>1</v>
      </c>
      <c r="C2" s="121">
        <v>1440</v>
      </c>
      <c r="D2" s="9" t="s">
        <v>60</v>
      </c>
      <c r="E2" s="9" t="s">
        <v>64</v>
      </c>
      <c r="F2" s="9" t="s">
        <v>64</v>
      </c>
      <c r="G2" s="187" t="s">
        <v>64</v>
      </c>
      <c r="H2" s="9" t="s">
        <v>64</v>
      </c>
      <c r="I2" s="9" t="s">
        <v>64</v>
      </c>
      <c r="J2" s="122"/>
      <c r="K2" s="122">
        <v>1</v>
      </c>
      <c r="L2" s="122">
        <v>1</v>
      </c>
      <c r="M2" s="121"/>
      <c r="N2" s="9" t="s">
        <v>64</v>
      </c>
      <c r="O2" s="9" t="s">
        <v>64</v>
      </c>
      <c r="P2" s="9" t="s">
        <v>64</v>
      </c>
      <c r="Q2" s="122">
        <v>5.5</v>
      </c>
      <c r="R2" s="9" t="s">
        <v>63</v>
      </c>
      <c r="S2" s="9">
        <v>1750</v>
      </c>
      <c r="T2" s="122">
        <v>1810</v>
      </c>
      <c r="U2" s="122">
        <v>1850</v>
      </c>
      <c r="V2" s="9" t="s">
        <v>65</v>
      </c>
      <c r="W2" s="9" t="s">
        <v>63</v>
      </c>
      <c r="X2" s="9" t="s">
        <v>63</v>
      </c>
      <c r="Y2" s="9" t="s">
        <v>65</v>
      </c>
      <c r="Z2" s="9" t="s">
        <v>64</v>
      </c>
      <c r="AA2" s="123"/>
    </row>
    <row r="3" spans="1:27">
      <c r="A3" s="210">
        <v>44198</v>
      </c>
      <c r="B3" s="211">
        <v>2</v>
      </c>
      <c r="C3" s="121">
        <v>1348</v>
      </c>
      <c r="D3" s="9" t="s">
        <v>60</v>
      </c>
      <c r="E3" s="9" t="s">
        <v>64</v>
      </c>
      <c r="F3" s="9" t="s">
        <v>64</v>
      </c>
      <c r="G3" s="187" t="s">
        <v>64</v>
      </c>
      <c r="H3" s="9" t="s">
        <v>64</v>
      </c>
      <c r="I3" s="9" t="s">
        <v>64</v>
      </c>
      <c r="J3" s="122"/>
      <c r="K3" s="122">
        <v>1</v>
      </c>
      <c r="L3" s="122">
        <v>1</v>
      </c>
      <c r="M3" s="121"/>
      <c r="N3" s="9" t="s">
        <v>64</v>
      </c>
      <c r="O3" s="9" t="s">
        <v>64</v>
      </c>
      <c r="P3" s="9" t="s">
        <v>64</v>
      </c>
      <c r="Q3" s="122">
        <v>5.5</v>
      </c>
      <c r="R3" s="9" t="s">
        <v>63</v>
      </c>
      <c r="S3" s="9">
        <v>1750</v>
      </c>
      <c r="T3" s="122">
        <v>1810</v>
      </c>
      <c r="U3" s="122">
        <v>1840</v>
      </c>
      <c r="V3" s="9" t="s">
        <v>65</v>
      </c>
      <c r="W3" s="9" t="s">
        <v>63</v>
      </c>
      <c r="X3" s="9" t="s">
        <v>63</v>
      </c>
      <c r="Y3" s="9" t="s">
        <v>65</v>
      </c>
      <c r="Z3" s="9" t="s">
        <v>64</v>
      </c>
      <c r="AA3" s="123"/>
    </row>
    <row r="4" spans="1:27">
      <c r="A4" s="210">
        <v>44199</v>
      </c>
      <c r="B4" s="211">
        <v>3</v>
      </c>
      <c r="D4" s="122"/>
      <c r="E4" s="122"/>
      <c r="F4" s="122"/>
      <c r="G4" s="149"/>
      <c r="H4" s="122"/>
      <c r="I4" s="122"/>
      <c r="J4" s="122"/>
      <c r="K4" s="122"/>
      <c r="L4" s="122"/>
      <c r="N4" s="122"/>
      <c r="O4" s="122"/>
      <c r="P4" s="122"/>
      <c r="Q4" s="122"/>
      <c r="R4" s="122"/>
      <c r="S4" s="122"/>
      <c r="T4" s="122"/>
      <c r="U4" s="122"/>
      <c r="V4" s="122"/>
      <c r="W4" s="122"/>
      <c r="X4" s="122"/>
      <c r="Y4" s="122"/>
      <c r="Z4" s="122"/>
      <c r="AA4" s="123"/>
    </row>
    <row r="5" spans="1:27">
      <c r="A5" s="210">
        <v>44200</v>
      </c>
      <c r="B5" s="211">
        <v>4</v>
      </c>
      <c r="C5" s="121">
        <v>1853</v>
      </c>
      <c r="D5" s="190" t="s">
        <v>60</v>
      </c>
      <c r="E5" s="190" t="s">
        <v>64</v>
      </c>
      <c r="F5" s="190" t="s">
        <v>64</v>
      </c>
      <c r="G5" s="194" t="s">
        <v>64</v>
      </c>
      <c r="H5" s="190" t="s">
        <v>64</v>
      </c>
      <c r="I5" s="190" t="s">
        <v>64</v>
      </c>
      <c r="J5" s="122"/>
      <c r="K5" s="122">
        <v>1</v>
      </c>
      <c r="L5" s="122">
        <v>1</v>
      </c>
      <c r="M5" s="121"/>
      <c r="N5" s="190" t="s">
        <v>64</v>
      </c>
      <c r="O5" s="190" t="s">
        <v>64</v>
      </c>
      <c r="P5" s="190" t="s">
        <v>64</v>
      </c>
      <c r="Q5" s="122">
        <v>5.5</v>
      </c>
      <c r="R5" s="190" t="s">
        <v>63</v>
      </c>
      <c r="S5" s="190">
        <v>1750</v>
      </c>
      <c r="T5" s="122">
        <v>1805</v>
      </c>
      <c r="U5" s="122">
        <v>1840</v>
      </c>
      <c r="V5" s="190" t="s">
        <v>65</v>
      </c>
      <c r="W5" s="190" t="s">
        <v>63</v>
      </c>
      <c r="X5" s="190" t="s">
        <v>63</v>
      </c>
      <c r="Y5" s="190" t="s">
        <v>65</v>
      </c>
      <c r="Z5" s="190" t="s">
        <v>64</v>
      </c>
      <c r="AA5" s="123"/>
    </row>
    <row r="6" spans="1:27">
      <c r="A6" s="210">
        <v>44201</v>
      </c>
      <c r="B6" s="211">
        <v>5</v>
      </c>
      <c r="C6" s="192">
        <v>1305</v>
      </c>
      <c r="D6" s="190" t="s">
        <v>60</v>
      </c>
      <c r="E6" s="122"/>
      <c r="F6" s="122"/>
      <c r="G6" s="149"/>
      <c r="H6" s="122"/>
      <c r="I6" s="122"/>
      <c r="J6" s="122"/>
      <c r="K6" s="122"/>
      <c r="L6" s="122"/>
      <c r="N6" s="122"/>
      <c r="O6" s="122"/>
      <c r="P6" s="122"/>
      <c r="Q6" s="122"/>
      <c r="R6" s="122"/>
      <c r="S6" s="122"/>
      <c r="T6" s="122"/>
      <c r="U6" s="122"/>
      <c r="V6" s="122"/>
      <c r="W6" s="122"/>
      <c r="X6" s="122"/>
      <c r="Y6" s="122"/>
      <c r="Z6" s="122"/>
      <c r="AA6" s="123" t="s">
        <v>72</v>
      </c>
    </row>
    <row r="7" spans="1:27">
      <c r="A7" s="210">
        <v>44202</v>
      </c>
      <c r="B7" s="211">
        <v>6</v>
      </c>
      <c r="D7" s="190" t="s">
        <v>60</v>
      </c>
      <c r="E7" s="122"/>
      <c r="F7" s="122"/>
      <c r="G7" s="149"/>
      <c r="H7" s="122"/>
      <c r="I7" s="122"/>
      <c r="J7" s="122"/>
      <c r="K7" s="122"/>
      <c r="L7" s="122"/>
      <c r="N7" s="122"/>
      <c r="O7" s="122"/>
      <c r="P7" s="122"/>
      <c r="Q7" s="122"/>
      <c r="R7" s="122"/>
      <c r="S7" s="122"/>
      <c r="T7" s="122"/>
      <c r="U7" s="122"/>
      <c r="V7" s="122"/>
      <c r="W7" s="122"/>
      <c r="X7" s="122"/>
      <c r="Y7" s="122"/>
      <c r="Z7" s="122"/>
      <c r="AA7" s="193" t="s">
        <v>73</v>
      </c>
    </row>
    <row r="8" spans="1:27">
      <c r="A8" s="210">
        <v>44203</v>
      </c>
      <c r="B8" s="211">
        <v>7</v>
      </c>
      <c r="C8" s="183">
        <v>1404</v>
      </c>
      <c r="D8" s="190" t="s">
        <v>60</v>
      </c>
      <c r="E8" s="190" t="s">
        <v>64</v>
      </c>
      <c r="F8" s="190" t="s">
        <v>64</v>
      </c>
      <c r="G8" s="194" t="s">
        <v>64</v>
      </c>
      <c r="H8" s="190" t="s">
        <v>64</v>
      </c>
      <c r="I8" s="190" t="s">
        <v>64</v>
      </c>
      <c r="J8" s="122"/>
      <c r="K8" s="122">
        <v>1</v>
      </c>
      <c r="L8" s="122">
        <v>1</v>
      </c>
      <c r="M8" s="121"/>
      <c r="N8" s="190" t="s">
        <v>64</v>
      </c>
      <c r="O8" s="190" t="s">
        <v>64</v>
      </c>
      <c r="P8" s="190" t="s">
        <v>64</v>
      </c>
      <c r="Q8" s="122">
        <v>5.5</v>
      </c>
      <c r="R8" s="190" t="s">
        <v>63</v>
      </c>
      <c r="S8" s="190">
        <v>1750</v>
      </c>
      <c r="T8" s="122">
        <v>1805</v>
      </c>
      <c r="U8" s="122">
        <v>1840</v>
      </c>
      <c r="V8" s="190" t="s">
        <v>65</v>
      </c>
      <c r="W8" s="190" t="s">
        <v>63</v>
      </c>
      <c r="X8" s="190" t="s">
        <v>63</v>
      </c>
      <c r="Y8" s="190" t="s">
        <v>65</v>
      </c>
      <c r="Z8" s="190" t="s">
        <v>64</v>
      </c>
      <c r="AA8" s="193" t="s">
        <v>75</v>
      </c>
    </row>
    <row r="9" spans="1:27">
      <c r="A9" s="210">
        <v>44204</v>
      </c>
      <c r="B9" s="211">
        <v>8</v>
      </c>
      <c r="D9" s="122"/>
      <c r="E9" s="122"/>
      <c r="F9" s="122"/>
      <c r="G9" s="149"/>
      <c r="AA9" s="125"/>
    </row>
    <row r="10" spans="1:27">
      <c r="A10" s="210">
        <v>44205</v>
      </c>
      <c r="B10" s="211">
        <v>9</v>
      </c>
      <c r="C10" s="192">
        <v>1319</v>
      </c>
      <c r="D10" s="190" t="s">
        <v>60</v>
      </c>
      <c r="E10" s="190" t="s">
        <v>64</v>
      </c>
      <c r="F10" s="191" t="s">
        <v>64</v>
      </c>
      <c r="G10" s="194" t="s">
        <v>64</v>
      </c>
      <c r="H10" s="194" t="s">
        <v>81</v>
      </c>
      <c r="I10" s="194" t="s">
        <v>81</v>
      </c>
      <c r="J10" s="122"/>
      <c r="K10" s="122">
        <v>1</v>
      </c>
      <c r="L10" s="122">
        <v>1</v>
      </c>
      <c r="N10" s="122">
        <v>1440</v>
      </c>
      <c r="O10" s="194" t="s">
        <v>81</v>
      </c>
      <c r="P10" s="190" t="s">
        <v>64</v>
      </c>
      <c r="Q10" s="122">
        <v>5.5</v>
      </c>
      <c r="R10" s="190" t="s">
        <v>63</v>
      </c>
      <c r="S10" s="122">
        <v>1720</v>
      </c>
      <c r="T10" s="122">
        <v>1800</v>
      </c>
      <c r="U10" s="122">
        <v>1820</v>
      </c>
      <c r="V10" s="190" t="s">
        <v>65</v>
      </c>
      <c r="W10" s="190" t="s">
        <v>63</v>
      </c>
      <c r="X10" s="190" t="s">
        <v>63</v>
      </c>
      <c r="Y10" s="190" t="s">
        <v>65</v>
      </c>
      <c r="Z10" s="190" t="s">
        <v>64</v>
      </c>
      <c r="AA10" s="195" t="s">
        <v>79</v>
      </c>
    </row>
    <row r="11" spans="1:27">
      <c r="A11" s="210">
        <v>44206</v>
      </c>
      <c r="B11" s="211">
        <v>10</v>
      </c>
      <c r="D11" s="122"/>
      <c r="E11" s="122"/>
      <c r="F11" s="122"/>
      <c r="G11" s="149"/>
      <c r="H11" s="122"/>
      <c r="I11" s="122"/>
      <c r="J11" s="122"/>
      <c r="K11" s="122"/>
      <c r="L11" s="122"/>
      <c r="N11" s="122"/>
      <c r="O11" s="122"/>
      <c r="P11" s="122"/>
      <c r="Q11" s="122"/>
      <c r="R11" s="122"/>
      <c r="S11" s="122"/>
      <c r="T11" s="122"/>
      <c r="U11" s="122"/>
      <c r="V11" s="122"/>
      <c r="W11" s="122"/>
      <c r="X11" s="122"/>
      <c r="Y11" s="122"/>
      <c r="Z11" s="122"/>
      <c r="AA11" s="123"/>
    </row>
    <row r="12" spans="1:27">
      <c r="A12" s="210">
        <v>44207</v>
      </c>
      <c r="B12" s="211">
        <v>11</v>
      </c>
      <c r="C12" s="121">
        <v>1421</v>
      </c>
      <c r="D12" s="207" t="s">
        <v>60</v>
      </c>
      <c r="E12" s="207" t="s">
        <v>64</v>
      </c>
      <c r="F12" s="207" t="s">
        <v>64</v>
      </c>
      <c r="G12" s="207" t="s">
        <v>64</v>
      </c>
      <c r="H12" s="194" t="s">
        <v>64</v>
      </c>
      <c r="I12" s="207" t="s">
        <v>64</v>
      </c>
      <c r="J12" s="207"/>
      <c r="K12" s="122">
        <v>1</v>
      </c>
      <c r="L12" s="122">
        <v>1</v>
      </c>
      <c r="M12" s="122"/>
      <c r="N12" s="208" t="s">
        <v>64</v>
      </c>
      <c r="O12" s="207" t="s">
        <v>64</v>
      </c>
      <c r="P12" s="207" t="s">
        <v>64</v>
      </c>
      <c r="Q12" s="207">
        <v>5.5</v>
      </c>
      <c r="R12" s="207" t="s">
        <v>63</v>
      </c>
      <c r="S12" s="122">
        <v>1740</v>
      </c>
      <c r="T12" s="122">
        <v>1810</v>
      </c>
      <c r="U12" s="122">
        <v>1840</v>
      </c>
      <c r="V12" s="207" t="s">
        <v>65</v>
      </c>
      <c r="W12" s="207" t="s">
        <v>63</v>
      </c>
      <c r="X12" s="207" t="s">
        <v>63</v>
      </c>
      <c r="Y12" s="207" t="s">
        <v>63</v>
      </c>
      <c r="Z12" s="207" t="s">
        <v>64</v>
      </c>
      <c r="AA12" s="207"/>
    </row>
    <row r="13" spans="1:27">
      <c r="A13" s="210">
        <v>44208</v>
      </c>
      <c r="B13" s="211">
        <v>12</v>
      </c>
      <c r="C13" s="192"/>
      <c r="D13" s="122"/>
      <c r="E13" s="122"/>
      <c r="F13" s="122"/>
      <c r="G13" s="149"/>
      <c r="H13" s="122"/>
      <c r="I13" s="122"/>
      <c r="J13" s="122"/>
      <c r="K13" s="122"/>
      <c r="L13" s="122"/>
      <c r="N13" s="122"/>
      <c r="O13" s="122"/>
      <c r="P13" s="122"/>
      <c r="Q13" s="122"/>
      <c r="R13" s="122"/>
      <c r="S13" s="122"/>
      <c r="T13" s="122"/>
      <c r="U13" s="122"/>
      <c r="V13" s="122"/>
      <c r="W13" s="122"/>
      <c r="X13" s="122"/>
      <c r="Y13" s="122"/>
      <c r="Z13" s="122"/>
      <c r="AA13" s="123"/>
    </row>
    <row r="14" spans="1:27">
      <c r="A14" s="210">
        <v>44209</v>
      </c>
      <c r="B14" s="211">
        <v>13</v>
      </c>
      <c r="D14" s="122"/>
      <c r="E14" s="122"/>
      <c r="F14" s="122"/>
      <c r="G14" s="149"/>
      <c r="H14" s="122"/>
      <c r="I14" s="122"/>
      <c r="J14" s="122"/>
      <c r="K14" s="122"/>
      <c r="L14" s="122"/>
      <c r="N14" s="122"/>
      <c r="O14" s="122"/>
      <c r="P14" s="122"/>
      <c r="Q14" s="122"/>
      <c r="R14" s="122"/>
      <c r="S14" s="122"/>
      <c r="T14" s="122"/>
      <c r="U14" s="122"/>
      <c r="V14" s="122"/>
      <c r="W14" s="122"/>
      <c r="X14" s="122"/>
      <c r="Y14" s="122"/>
      <c r="Z14" s="122"/>
      <c r="AA14" s="123"/>
    </row>
    <row r="15" spans="1:27">
      <c r="A15" s="210">
        <v>44210</v>
      </c>
      <c r="B15" s="211">
        <v>14</v>
      </c>
      <c r="C15" s="121">
        <v>1727</v>
      </c>
      <c r="D15" s="209" t="s">
        <v>60</v>
      </c>
      <c r="E15" s="209" t="s">
        <v>64</v>
      </c>
      <c r="F15" s="209" t="s">
        <v>64</v>
      </c>
      <c r="G15" s="154" t="s">
        <v>64</v>
      </c>
      <c r="H15" s="194" t="s">
        <v>64</v>
      </c>
      <c r="I15" s="207" t="s">
        <v>64</v>
      </c>
      <c r="J15" s="207"/>
      <c r="K15" s="122">
        <v>1</v>
      </c>
      <c r="L15" s="122">
        <v>1</v>
      </c>
      <c r="M15" s="122"/>
      <c r="N15" s="208" t="s">
        <v>64</v>
      </c>
      <c r="O15" s="207" t="s">
        <v>64</v>
      </c>
      <c r="P15" s="207" t="s">
        <v>64</v>
      </c>
      <c r="Q15" s="207">
        <v>5.5</v>
      </c>
      <c r="R15" s="207" t="s">
        <v>63</v>
      </c>
      <c r="S15" s="122">
        <v>1760</v>
      </c>
      <c r="T15" s="122">
        <v>1810</v>
      </c>
      <c r="U15" s="122">
        <v>1860</v>
      </c>
      <c r="V15" s="207" t="s">
        <v>65</v>
      </c>
      <c r="W15" s="207" t="s">
        <v>63</v>
      </c>
      <c r="X15" s="207" t="s">
        <v>63</v>
      </c>
      <c r="Y15" s="207" t="s">
        <v>63</v>
      </c>
      <c r="Z15" s="207" t="s">
        <v>64</v>
      </c>
      <c r="AA15" s="125"/>
    </row>
    <row r="16" spans="1:27">
      <c r="A16" s="210">
        <v>44211</v>
      </c>
      <c r="B16" s="211">
        <v>15</v>
      </c>
      <c r="D16" s="122"/>
      <c r="E16" s="126"/>
      <c r="F16" s="126"/>
      <c r="G16" s="151"/>
      <c r="H16" s="122"/>
      <c r="I16" s="122"/>
      <c r="J16" s="122"/>
      <c r="K16" s="122"/>
      <c r="L16" s="122"/>
      <c r="N16" s="122"/>
      <c r="O16" s="122"/>
      <c r="P16" s="122"/>
      <c r="Q16" s="122"/>
      <c r="R16" s="122"/>
      <c r="S16" s="122"/>
      <c r="T16" s="122"/>
      <c r="U16" s="122"/>
      <c r="V16" s="122"/>
      <c r="W16" s="122"/>
      <c r="X16" s="122"/>
      <c r="Y16" s="122"/>
      <c r="Z16" s="122"/>
      <c r="AA16" s="127"/>
    </row>
    <row r="17" spans="1:27">
      <c r="A17" s="210">
        <v>44212</v>
      </c>
      <c r="B17" s="211">
        <v>16</v>
      </c>
      <c r="C17" s="121">
        <v>1319</v>
      </c>
      <c r="D17" s="207" t="s">
        <v>60</v>
      </c>
      <c r="E17" s="144" t="s">
        <v>64</v>
      </c>
      <c r="F17" s="144" t="s">
        <v>64</v>
      </c>
      <c r="G17" s="154" t="s">
        <v>64</v>
      </c>
      <c r="H17" s="194" t="s">
        <v>64</v>
      </c>
      <c r="I17" s="207" t="s">
        <v>64</v>
      </c>
      <c r="J17" s="207"/>
      <c r="K17" s="122">
        <v>1</v>
      </c>
      <c r="L17" s="122">
        <v>1</v>
      </c>
      <c r="M17" s="122"/>
      <c r="N17" s="208" t="s">
        <v>64</v>
      </c>
      <c r="O17" s="207" t="s">
        <v>64</v>
      </c>
      <c r="P17" s="207" t="s">
        <v>64</v>
      </c>
      <c r="Q17" s="207">
        <v>5.5</v>
      </c>
      <c r="R17" s="207" t="s">
        <v>63</v>
      </c>
      <c r="S17" s="122">
        <v>1780</v>
      </c>
      <c r="T17" s="122">
        <v>1810</v>
      </c>
      <c r="U17" s="122">
        <v>1880</v>
      </c>
      <c r="V17" s="207" t="s">
        <v>65</v>
      </c>
      <c r="W17" s="207" t="s">
        <v>63</v>
      </c>
      <c r="X17" s="207" t="s">
        <v>63</v>
      </c>
      <c r="Y17" s="207" t="s">
        <v>63</v>
      </c>
      <c r="Z17" s="207" t="s">
        <v>64</v>
      </c>
      <c r="AA17" s="125"/>
    </row>
    <row r="18" spans="1:27">
      <c r="A18" s="210">
        <v>44213</v>
      </c>
      <c r="B18" s="211">
        <v>17</v>
      </c>
      <c r="D18" s="122"/>
      <c r="E18" s="126"/>
      <c r="F18" s="126"/>
      <c r="G18" s="151"/>
      <c r="H18" s="126"/>
      <c r="I18" s="126"/>
      <c r="K18" s="126"/>
      <c r="L18" s="126"/>
      <c r="N18" s="126"/>
      <c r="O18" s="126"/>
      <c r="P18" s="126"/>
      <c r="Q18" s="126"/>
      <c r="R18" s="126"/>
      <c r="S18" s="126"/>
      <c r="T18" s="126"/>
      <c r="U18" s="126"/>
      <c r="V18" s="126"/>
      <c r="W18" s="126"/>
      <c r="AA18" s="125"/>
    </row>
    <row r="19" spans="1:27">
      <c r="A19" s="210">
        <v>44214</v>
      </c>
      <c r="B19" s="211">
        <v>18</v>
      </c>
      <c r="C19" s="121">
        <v>1412</v>
      </c>
      <c r="D19" s="207" t="s">
        <v>60</v>
      </c>
      <c r="E19" s="144" t="s">
        <v>64</v>
      </c>
      <c r="F19" s="144" t="s">
        <v>64</v>
      </c>
      <c r="G19" s="154" t="s">
        <v>64</v>
      </c>
      <c r="H19" s="194" t="s">
        <v>64</v>
      </c>
      <c r="I19" s="207" t="s">
        <v>64</v>
      </c>
      <c r="J19" s="207"/>
      <c r="K19" s="122">
        <v>1</v>
      </c>
      <c r="L19" s="122">
        <v>1</v>
      </c>
      <c r="M19" s="122"/>
      <c r="N19" s="208" t="s">
        <v>64</v>
      </c>
      <c r="O19" s="207" t="s">
        <v>64</v>
      </c>
      <c r="P19" s="207" t="s">
        <v>64</v>
      </c>
      <c r="Q19" s="207">
        <v>5.5</v>
      </c>
      <c r="R19" s="207" t="s">
        <v>63</v>
      </c>
      <c r="S19" s="122">
        <v>1740</v>
      </c>
      <c r="T19" s="122">
        <v>1810</v>
      </c>
      <c r="U19" s="122">
        <v>1840</v>
      </c>
      <c r="V19" s="207" t="s">
        <v>65</v>
      </c>
      <c r="W19" s="207" t="s">
        <v>63</v>
      </c>
      <c r="X19" s="207" t="s">
        <v>63</v>
      </c>
      <c r="Y19" s="207" t="s">
        <v>63</v>
      </c>
      <c r="Z19" s="207" t="s">
        <v>64</v>
      </c>
      <c r="AA19" s="125"/>
    </row>
    <row r="20" spans="1:27">
      <c r="A20" s="210">
        <v>44215</v>
      </c>
      <c r="B20" s="211">
        <v>19</v>
      </c>
      <c r="D20" s="122"/>
      <c r="E20" s="126"/>
      <c r="G20" s="151"/>
      <c r="H20" s="126"/>
      <c r="I20" s="126"/>
      <c r="K20" s="126"/>
      <c r="L20" s="126"/>
      <c r="N20" s="126"/>
      <c r="O20" s="126"/>
      <c r="P20" s="126"/>
      <c r="Q20" s="126"/>
      <c r="R20" s="126"/>
      <c r="S20" s="126"/>
      <c r="T20" s="126"/>
      <c r="U20" s="126"/>
      <c r="V20" s="126"/>
      <c r="W20" s="126"/>
      <c r="AA20" s="125"/>
    </row>
    <row r="21" spans="1:27">
      <c r="A21" s="210">
        <v>44216</v>
      </c>
      <c r="B21" s="211">
        <v>20</v>
      </c>
      <c r="D21" s="122"/>
      <c r="E21" s="126"/>
      <c r="F21" s="122"/>
      <c r="G21" s="151"/>
      <c r="H21" s="126"/>
      <c r="I21" s="126"/>
      <c r="K21" s="126"/>
      <c r="L21" s="126"/>
      <c r="N21" s="126"/>
      <c r="O21" s="126"/>
      <c r="P21" s="126"/>
      <c r="Q21" s="126"/>
      <c r="R21" s="126"/>
      <c r="S21" s="126"/>
      <c r="T21" s="126"/>
      <c r="U21" s="126"/>
      <c r="V21" s="126"/>
      <c r="W21" s="126"/>
      <c r="AA21" s="125"/>
    </row>
    <row r="22" spans="1:27">
      <c r="A22" s="210">
        <v>44217</v>
      </c>
      <c r="B22" s="211">
        <v>21</v>
      </c>
      <c r="C22" s="121">
        <v>1824</v>
      </c>
      <c r="D22" s="207" t="s">
        <v>60</v>
      </c>
      <c r="E22" s="144" t="s">
        <v>64</v>
      </c>
      <c r="F22" s="144" t="s">
        <v>64</v>
      </c>
      <c r="G22" s="154" t="s">
        <v>64</v>
      </c>
      <c r="H22" s="194" t="s">
        <v>64</v>
      </c>
      <c r="I22" s="207" t="s">
        <v>64</v>
      </c>
      <c r="J22" s="207"/>
      <c r="K22" s="122">
        <v>1</v>
      </c>
      <c r="L22" s="122">
        <v>1</v>
      </c>
      <c r="M22" s="122"/>
      <c r="N22" s="208" t="s">
        <v>64</v>
      </c>
      <c r="O22" s="207" t="s">
        <v>64</v>
      </c>
      <c r="P22" s="207" t="s">
        <v>64</v>
      </c>
      <c r="Q22" s="207">
        <v>5.5</v>
      </c>
      <c r="R22" s="207" t="s">
        <v>63</v>
      </c>
      <c r="S22" s="122">
        <v>1750</v>
      </c>
      <c r="T22" s="122">
        <v>1810</v>
      </c>
      <c r="U22" s="122">
        <v>1850</v>
      </c>
      <c r="V22" s="207" t="s">
        <v>65</v>
      </c>
      <c r="W22" s="207" t="s">
        <v>63</v>
      </c>
      <c r="X22" s="207" t="s">
        <v>63</v>
      </c>
      <c r="Y22" s="207" t="s">
        <v>63</v>
      </c>
      <c r="Z22" s="207" t="s">
        <v>64</v>
      </c>
      <c r="AA22" s="125"/>
    </row>
    <row r="23" spans="1:27">
      <c r="A23" s="210">
        <v>44218</v>
      </c>
      <c r="B23" s="211">
        <v>22</v>
      </c>
      <c r="D23" s="122"/>
      <c r="E23" s="126"/>
      <c r="F23" s="122"/>
      <c r="G23" s="151"/>
      <c r="H23" s="126"/>
      <c r="I23" s="126"/>
      <c r="K23" s="126"/>
      <c r="L23" s="126"/>
      <c r="N23" s="126"/>
      <c r="O23" s="126"/>
      <c r="P23" s="126"/>
      <c r="Q23" s="126"/>
      <c r="R23" s="126"/>
      <c r="S23" s="126"/>
      <c r="T23" s="126"/>
      <c r="U23" s="126"/>
      <c r="V23" s="126"/>
      <c r="W23" s="126"/>
      <c r="AA23" s="125"/>
    </row>
    <row r="24" spans="1:27">
      <c r="A24" s="210">
        <v>44219</v>
      </c>
      <c r="B24" s="211">
        <v>23</v>
      </c>
      <c r="C24" s="121">
        <v>1534</v>
      </c>
      <c r="D24" s="207" t="s">
        <v>60</v>
      </c>
      <c r="E24" s="144" t="s">
        <v>64</v>
      </c>
      <c r="F24" s="207" t="s">
        <v>64</v>
      </c>
      <c r="G24" s="212" t="s">
        <v>64</v>
      </c>
      <c r="H24" s="209" t="s">
        <v>64</v>
      </c>
      <c r="I24" s="209" t="s">
        <v>64</v>
      </c>
      <c r="K24" s="124">
        <v>1</v>
      </c>
      <c r="L24" s="124">
        <v>1</v>
      </c>
      <c r="N24" s="208" t="s">
        <v>64</v>
      </c>
      <c r="O24" s="207" t="s">
        <v>64</v>
      </c>
      <c r="P24" s="207" t="s">
        <v>64</v>
      </c>
      <c r="Q24" s="207">
        <v>5.5</v>
      </c>
      <c r="R24" s="207" t="s">
        <v>63</v>
      </c>
      <c r="S24" s="122">
        <v>1750</v>
      </c>
      <c r="T24" s="122">
        <v>1810</v>
      </c>
      <c r="U24" s="122">
        <v>1850</v>
      </c>
      <c r="V24" s="207" t="s">
        <v>65</v>
      </c>
      <c r="W24" s="207" t="s">
        <v>63</v>
      </c>
      <c r="X24" s="207" t="s">
        <v>63</v>
      </c>
      <c r="Y24" s="207" t="s">
        <v>63</v>
      </c>
      <c r="Z24" s="207" t="s">
        <v>64</v>
      </c>
      <c r="AA24" s="145" t="s">
        <v>97</v>
      </c>
    </row>
    <row r="25" spans="1:27">
      <c r="A25" s="210">
        <v>44220</v>
      </c>
      <c r="B25" s="211">
        <v>24</v>
      </c>
      <c r="C25" s="128">
        <v>1827</v>
      </c>
      <c r="D25" s="207" t="s">
        <v>60</v>
      </c>
      <c r="E25" s="144" t="s">
        <v>64</v>
      </c>
      <c r="F25" s="144" t="s">
        <v>64</v>
      </c>
      <c r="G25" s="212" t="s">
        <v>64</v>
      </c>
      <c r="H25" s="209" t="s">
        <v>64</v>
      </c>
      <c r="I25" s="209" t="s">
        <v>64</v>
      </c>
      <c r="K25" s="124">
        <v>1</v>
      </c>
      <c r="L25" s="124">
        <v>1</v>
      </c>
      <c r="N25" s="208" t="s">
        <v>64</v>
      </c>
      <c r="O25" s="207" t="s">
        <v>64</v>
      </c>
      <c r="P25" s="207" t="s">
        <v>64</v>
      </c>
      <c r="Q25" s="207">
        <v>5.5</v>
      </c>
      <c r="R25" s="207" t="s">
        <v>63</v>
      </c>
      <c r="S25" s="122">
        <v>1750</v>
      </c>
      <c r="T25" s="122">
        <v>1810</v>
      </c>
      <c r="U25" s="122">
        <v>1850</v>
      </c>
      <c r="V25" s="207" t="s">
        <v>65</v>
      </c>
      <c r="W25" s="207" t="s">
        <v>63</v>
      </c>
      <c r="X25" s="207" t="s">
        <v>63</v>
      </c>
      <c r="Y25" s="207" t="s">
        <v>63</v>
      </c>
      <c r="Z25" s="207" t="s">
        <v>64</v>
      </c>
      <c r="AA25" s="125" t="s">
        <v>101</v>
      </c>
    </row>
    <row r="26" spans="1:27">
      <c r="A26" s="210">
        <v>44221</v>
      </c>
      <c r="B26" s="211">
        <v>25</v>
      </c>
      <c r="C26" s="192">
        <v>1437</v>
      </c>
      <c r="D26" s="207" t="s">
        <v>60</v>
      </c>
      <c r="E26" s="144" t="s">
        <v>64</v>
      </c>
      <c r="F26" s="144" t="s">
        <v>64</v>
      </c>
      <c r="G26" s="212" t="s">
        <v>64</v>
      </c>
      <c r="H26" s="209" t="s">
        <v>64</v>
      </c>
      <c r="I26" s="209" t="s">
        <v>64</v>
      </c>
      <c r="K26" s="124">
        <v>1</v>
      </c>
      <c r="L26" s="124">
        <v>1</v>
      </c>
      <c r="N26" s="208" t="s">
        <v>64</v>
      </c>
      <c r="O26" s="207" t="s">
        <v>64</v>
      </c>
      <c r="P26" s="207" t="s">
        <v>64</v>
      </c>
      <c r="Q26" s="207">
        <v>5.5</v>
      </c>
      <c r="R26" s="207" t="s">
        <v>63</v>
      </c>
      <c r="S26" s="122">
        <v>1750</v>
      </c>
      <c r="T26" s="122">
        <v>1810</v>
      </c>
      <c r="U26" s="122">
        <v>1850</v>
      </c>
      <c r="V26" s="207" t="s">
        <v>65</v>
      </c>
      <c r="W26" s="207" t="s">
        <v>63</v>
      </c>
      <c r="X26" s="207" t="s">
        <v>63</v>
      </c>
      <c r="Y26" s="207" t="s">
        <v>63</v>
      </c>
      <c r="Z26" s="207" t="s">
        <v>64</v>
      </c>
      <c r="AA26" s="125"/>
    </row>
    <row r="27" spans="1:27">
      <c r="A27" s="210">
        <v>44222</v>
      </c>
      <c r="B27" s="211">
        <v>26</v>
      </c>
      <c r="C27" s="128"/>
      <c r="E27" s="126"/>
      <c r="V27" s="126"/>
      <c r="W27" s="126"/>
      <c r="AA27" s="125" t="s">
        <v>104</v>
      </c>
    </row>
    <row r="28" spans="1:27">
      <c r="A28" s="210">
        <v>44223</v>
      </c>
      <c r="B28" s="211">
        <v>27</v>
      </c>
      <c r="C28" s="192">
        <v>1306</v>
      </c>
      <c r="D28" s="207" t="s">
        <v>60</v>
      </c>
      <c r="E28" s="144" t="s">
        <v>64</v>
      </c>
      <c r="F28" s="209" t="s">
        <v>64</v>
      </c>
      <c r="G28" s="212" t="s">
        <v>64</v>
      </c>
      <c r="H28" s="209" t="s">
        <v>64</v>
      </c>
      <c r="I28" s="209" t="s">
        <v>64</v>
      </c>
      <c r="K28" s="124">
        <v>1</v>
      </c>
      <c r="L28" s="124">
        <v>1</v>
      </c>
      <c r="N28" s="208" t="s">
        <v>64</v>
      </c>
      <c r="O28" s="207" t="s">
        <v>64</v>
      </c>
      <c r="P28" s="207" t="s">
        <v>64</v>
      </c>
      <c r="Q28" s="207">
        <v>5.5</v>
      </c>
      <c r="R28" s="207" t="s">
        <v>63</v>
      </c>
      <c r="S28" s="122">
        <v>1740</v>
      </c>
      <c r="T28" s="122">
        <v>1805</v>
      </c>
      <c r="U28" s="122">
        <v>1840</v>
      </c>
      <c r="V28" s="207" t="s">
        <v>65</v>
      </c>
      <c r="W28" s="207" t="s">
        <v>63</v>
      </c>
      <c r="X28" s="207" t="s">
        <v>63</v>
      </c>
      <c r="Y28" s="207" t="s">
        <v>63</v>
      </c>
      <c r="Z28" s="207" t="s">
        <v>64</v>
      </c>
      <c r="AA28" s="125" t="s">
        <v>108</v>
      </c>
    </row>
    <row r="29" spans="1:27">
      <c r="A29" s="210">
        <v>44224</v>
      </c>
      <c r="B29" s="211">
        <v>28</v>
      </c>
      <c r="C29" s="192">
        <v>1511</v>
      </c>
      <c r="D29" s="207" t="s">
        <v>60</v>
      </c>
      <c r="E29" s="144" t="s">
        <v>64</v>
      </c>
      <c r="F29" s="209" t="s">
        <v>64</v>
      </c>
      <c r="G29" s="212" t="s">
        <v>64</v>
      </c>
      <c r="H29" s="209" t="s">
        <v>64</v>
      </c>
      <c r="I29" s="209" t="s">
        <v>64</v>
      </c>
      <c r="K29" s="124">
        <v>1</v>
      </c>
      <c r="L29" s="124">
        <v>1</v>
      </c>
      <c r="N29" s="208" t="s">
        <v>64</v>
      </c>
      <c r="O29" s="207" t="s">
        <v>64</v>
      </c>
      <c r="P29" s="207" t="s">
        <v>64</v>
      </c>
      <c r="Q29" s="207">
        <v>5.5</v>
      </c>
      <c r="R29" s="207" t="s">
        <v>63</v>
      </c>
      <c r="S29" s="122">
        <v>1740</v>
      </c>
      <c r="T29" s="122">
        <v>1805</v>
      </c>
      <c r="U29" s="122">
        <v>1840</v>
      </c>
      <c r="V29" s="207" t="s">
        <v>65</v>
      </c>
      <c r="W29" s="207" t="s">
        <v>63</v>
      </c>
      <c r="X29" s="207" t="s">
        <v>63</v>
      </c>
      <c r="Y29" s="207" t="s">
        <v>63</v>
      </c>
      <c r="Z29" s="207" t="s">
        <v>64</v>
      </c>
      <c r="AA29" s="125"/>
    </row>
    <row r="30" spans="1:27">
      <c r="A30" s="210">
        <v>44225</v>
      </c>
      <c r="B30" s="211">
        <v>29</v>
      </c>
      <c r="C30" s="192">
        <v>1324</v>
      </c>
      <c r="D30" s="207" t="s">
        <v>60</v>
      </c>
      <c r="E30" s="126">
        <v>60</v>
      </c>
      <c r="F30" s="144" t="s">
        <v>110</v>
      </c>
      <c r="G30" s="212" t="s">
        <v>111</v>
      </c>
      <c r="H30" s="144" t="s">
        <v>64</v>
      </c>
      <c r="I30" s="144" t="s">
        <v>64</v>
      </c>
      <c r="K30" s="126">
        <v>1</v>
      </c>
      <c r="L30" s="126">
        <v>1</v>
      </c>
      <c r="N30" s="144" t="s">
        <v>64</v>
      </c>
      <c r="O30" s="144" t="s">
        <v>64</v>
      </c>
      <c r="P30" s="144" t="s">
        <v>64</v>
      </c>
      <c r="Q30" s="126">
        <v>5.5</v>
      </c>
      <c r="R30" s="207" t="s">
        <v>63</v>
      </c>
      <c r="S30" s="122">
        <v>1740</v>
      </c>
      <c r="T30" s="122">
        <v>1805</v>
      </c>
      <c r="U30" s="122">
        <v>1840</v>
      </c>
      <c r="V30" s="207" t="s">
        <v>65</v>
      </c>
      <c r="W30" s="207" t="s">
        <v>63</v>
      </c>
      <c r="X30" s="207" t="s">
        <v>63</v>
      </c>
      <c r="Y30" s="207" t="s">
        <v>63</v>
      </c>
      <c r="Z30" s="207" t="s">
        <v>64</v>
      </c>
      <c r="AA30" s="145" t="s">
        <v>114</v>
      </c>
    </row>
    <row r="31" spans="1:27">
      <c r="A31" s="210">
        <v>44226</v>
      </c>
      <c r="B31" s="211">
        <v>30</v>
      </c>
      <c r="C31" s="192">
        <v>1321</v>
      </c>
      <c r="D31" s="207" t="s">
        <v>60</v>
      </c>
      <c r="E31" s="126">
        <v>60</v>
      </c>
      <c r="F31" s="144" t="s">
        <v>110</v>
      </c>
      <c r="G31" s="212" t="s">
        <v>111</v>
      </c>
      <c r="H31" s="209" t="s">
        <v>64</v>
      </c>
      <c r="I31" s="209" t="s">
        <v>64</v>
      </c>
      <c r="K31" s="124">
        <v>1</v>
      </c>
      <c r="L31" s="124">
        <v>1</v>
      </c>
      <c r="N31" s="209" t="s">
        <v>64</v>
      </c>
      <c r="O31" s="209" t="s">
        <v>64</v>
      </c>
      <c r="P31" s="209" t="s">
        <v>64</v>
      </c>
      <c r="Q31" s="126">
        <v>5.5</v>
      </c>
      <c r="R31" s="207" t="s">
        <v>63</v>
      </c>
      <c r="S31" s="122">
        <v>1740</v>
      </c>
      <c r="T31" s="122">
        <v>1805</v>
      </c>
      <c r="U31" s="122">
        <v>1840</v>
      </c>
      <c r="V31" s="207" t="s">
        <v>65</v>
      </c>
      <c r="W31" s="207" t="s">
        <v>63</v>
      </c>
      <c r="X31" s="207" t="s">
        <v>63</v>
      </c>
      <c r="Y31" s="207" t="s">
        <v>63</v>
      </c>
      <c r="Z31" s="207" t="s">
        <v>64</v>
      </c>
      <c r="AA31" s="145" t="s">
        <v>116</v>
      </c>
    </row>
    <row r="32" spans="1:27">
      <c r="A32" s="210">
        <v>44227</v>
      </c>
      <c r="B32" s="211">
        <v>31</v>
      </c>
      <c r="C32" s="192"/>
      <c r="D32" s="207"/>
      <c r="E32" s="144"/>
      <c r="F32" s="144"/>
      <c r="G32" s="212"/>
      <c r="H32" s="209"/>
      <c r="I32" s="209"/>
      <c r="N32" s="209"/>
      <c r="O32" s="209"/>
      <c r="P32" s="209"/>
      <c r="Q32" s="126"/>
      <c r="R32" s="207"/>
      <c r="S32" s="122"/>
      <c r="T32" s="122"/>
      <c r="U32" s="122"/>
      <c r="V32" s="207"/>
      <c r="W32" s="207"/>
      <c r="X32" s="207"/>
      <c r="Y32" s="207"/>
      <c r="Z32" s="207"/>
      <c r="AA32" s="125"/>
    </row>
    <row r="33" spans="1:27">
      <c r="A33" s="210">
        <v>44228</v>
      </c>
      <c r="B33" s="211">
        <v>32</v>
      </c>
      <c r="C33" s="192">
        <v>1436</v>
      </c>
      <c r="D33" s="207" t="s">
        <v>60</v>
      </c>
      <c r="E33" s="144" t="s">
        <v>64</v>
      </c>
      <c r="F33" s="144" t="s">
        <v>64</v>
      </c>
      <c r="G33" s="212" t="s">
        <v>64</v>
      </c>
      <c r="H33" s="209" t="s">
        <v>64</v>
      </c>
      <c r="I33" s="209" t="s">
        <v>64</v>
      </c>
      <c r="K33" s="124">
        <v>1</v>
      </c>
      <c r="L33" s="124">
        <v>1</v>
      </c>
      <c r="N33" s="209" t="s">
        <v>64</v>
      </c>
      <c r="O33" s="209" t="s">
        <v>64</v>
      </c>
      <c r="P33" s="209" t="s">
        <v>64</v>
      </c>
      <c r="Q33" s="126">
        <v>5.5</v>
      </c>
      <c r="R33" s="207" t="s">
        <v>63</v>
      </c>
      <c r="S33" s="122">
        <v>1740</v>
      </c>
      <c r="T33" s="122">
        <v>1805</v>
      </c>
      <c r="U33" s="122">
        <v>1840</v>
      </c>
      <c r="V33" s="207" t="s">
        <v>65</v>
      </c>
      <c r="W33" s="207" t="s">
        <v>63</v>
      </c>
      <c r="X33" s="207" t="s">
        <v>63</v>
      </c>
      <c r="Y33" s="207" t="s">
        <v>63</v>
      </c>
      <c r="Z33" s="207" t="s">
        <v>64</v>
      </c>
      <c r="AA33" s="125"/>
    </row>
    <row r="34" spans="1:27">
      <c r="A34" s="210">
        <v>44229</v>
      </c>
      <c r="B34" s="211">
        <v>33</v>
      </c>
      <c r="C34" s="129"/>
      <c r="D34" s="122"/>
      <c r="E34" s="126"/>
      <c r="G34" s="151"/>
      <c r="H34" s="126"/>
      <c r="I34" s="126"/>
      <c r="K34" s="126"/>
      <c r="L34" s="126"/>
      <c r="N34" s="126"/>
      <c r="O34" s="126"/>
      <c r="P34" s="126"/>
      <c r="Q34" s="126"/>
      <c r="R34" s="126"/>
      <c r="S34" s="126"/>
      <c r="T34" s="126"/>
      <c r="U34" s="126"/>
      <c r="V34" s="126"/>
      <c r="W34" s="126"/>
      <c r="AA34" s="125"/>
    </row>
    <row r="35" spans="1:27">
      <c r="A35" s="210">
        <v>44230</v>
      </c>
      <c r="B35" s="211">
        <v>34</v>
      </c>
      <c r="C35" s="46">
        <v>1440</v>
      </c>
      <c r="D35" s="207" t="s">
        <v>60</v>
      </c>
      <c r="E35" s="144" t="s">
        <v>64</v>
      </c>
      <c r="F35" s="209" t="s">
        <v>64</v>
      </c>
      <c r="G35" s="212" t="s">
        <v>64</v>
      </c>
      <c r="H35" s="144" t="s">
        <v>64</v>
      </c>
      <c r="I35" s="144" t="s">
        <v>64</v>
      </c>
      <c r="K35" s="126">
        <v>1</v>
      </c>
      <c r="L35" s="126">
        <v>1</v>
      </c>
      <c r="N35" s="209" t="s">
        <v>64</v>
      </c>
      <c r="O35" s="209" t="s">
        <v>64</v>
      </c>
      <c r="P35" s="209" t="s">
        <v>64</v>
      </c>
      <c r="Q35" s="126">
        <v>5.5</v>
      </c>
      <c r="R35" s="207" t="s">
        <v>63</v>
      </c>
      <c r="S35" s="122">
        <v>1740</v>
      </c>
      <c r="T35" s="122">
        <v>1805</v>
      </c>
      <c r="U35" s="122">
        <v>1840</v>
      </c>
      <c r="V35" s="207" t="s">
        <v>65</v>
      </c>
      <c r="W35" s="207" t="s">
        <v>63</v>
      </c>
      <c r="X35" s="207" t="s">
        <v>63</v>
      </c>
      <c r="Y35" s="207" t="s">
        <v>63</v>
      </c>
      <c r="Z35" s="207" t="s">
        <v>64</v>
      </c>
      <c r="AA35" s="125"/>
    </row>
    <row r="36" spans="1:27">
      <c r="A36" s="210">
        <v>44231</v>
      </c>
      <c r="B36" s="211">
        <v>35</v>
      </c>
      <c r="C36" s="46">
        <v>1243</v>
      </c>
      <c r="D36" s="207" t="s">
        <v>60</v>
      </c>
      <c r="E36" s="126"/>
      <c r="G36" s="151"/>
      <c r="H36" s="126"/>
      <c r="I36" s="126"/>
      <c r="K36" s="126"/>
      <c r="L36" s="126"/>
      <c r="N36" s="126"/>
      <c r="O36" s="126"/>
      <c r="P36" s="126"/>
      <c r="Q36" s="126"/>
      <c r="R36" s="126"/>
      <c r="S36" s="126"/>
      <c r="T36" s="126"/>
      <c r="U36" s="126"/>
      <c r="V36" s="126"/>
      <c r="W36" s="126"/>
      <c r="AA36" s="125" t="s">
        <v>124</v>
      </c>
    </row>
    <row r="37" spans="1:27">
      <c r="A37" s="210">
        <v>44232</v>
      </c>
      <c r="B37" s="211">
        <v>36</v>
      </c>
      <c r="C37" s="208">
        <v>1429</v>
      </c>
      <c r="D37" s="207" t="s">
        <v>60</v>
      </c>
      <c r="E37" s="144" t="s">
        <v>64</v>
      </c>
      <c r="F37" s="209" t="s">
        <v>64</v>
      </c>
      <c r="G37" s="212" t="s">
        <v>64</v>
      </c>
      <c r="H37" s="144" t="s">
        <v>64</v>
      </c>
      <c r="I37" s="144" t="s">
        <v>64</v>
      </c>
      <c r="K37" s="126">
        <v>1</v>
      </c>
      <c r="L37" s="126">
        <v>1</v>
      </c>
      <c r="N37" s="209" t="s">
        <v>64</v>
      </c>
      <c r="O37" s="209" t="s">
        <v>64</v>
      </c>
      <c r="P37" s="209" t="s">
        <v>64</v>
      </c>
      <c r="Q37" s="126">
        <v>5.5</v>
      </c>
      <c r="R37" s="207" t="s">
        <v>63</v>
      </c>
      <c r="S37" s="122">
        <v>1750</v>
      </c>
      <c r="T37" s="122">
        <v>1810</v>
      </c>
      <c r="U37" s="122">
        <v>1850</v>
      </c>
      <c r="V37" s="207" t="s">
        <v>65</v>
      </c>
      <c r="W37" s="207" t="s">
        <v>63</v>
      </c>
      <c r="X37" s="207" t="s">
        <v>63</v>
      </c>
      <c r="Y37" s="207" t="s">
        <v>63</v>
      </c>
      <c r="Z37" s="207" t="s">
        <v>64</v>
      </c>
      <c r="AA37" s="125"/>
    </row>
    <row r="38" spans="1:27">
      <c r="A38" s="210">
        <v>44233</v>
      </c>
      <c r="B38" s="211">
        <v>37</v>
      </c>
      <c r="C38" s="192">
        <v>1359</v>
      </c>
      <c r="D38" s="207" t="s">
        <v>60</v>
      </c>
      <c r="E38" s="144" t="s">
        <v>64</v>
      </c>
      <c r="F38" s="209" t="s">
        <v>64</v>
      </c>
      <c r="G38" s="212" t="s">
        <v>64</v>
      </c>
      <c r="H38" s="144" t="s">
        <v>64</v>
      </c>
      <c r="I38" s="144" t="s">
        <v>64</v>
      </c>
      <c r="K38" s="126">
        <v>1</v>
      </c>
      <c r="L38" s="126">
        <v>1</v>
      </c>
      <c r="N38" s="209" t="s">
        <v>64</v>
      </c>
      <c r="O38" s="209" t="s">
        <v>64</v>
      </c>
      <c r="P38" s="209" t="s">
        <v>64</v>
      </c>
      <c r="Q38" s="126">
        <v>5.5</v>
      </c>
      <c r="R38" s="207" t="s">
        <v>63</v>
      </c>
      <c r="S38" s="122">
        <v>1750</v>
      </c>
      <c r="T38" s="122">
        <v>1810</v>
      </c>
      <c r="U38" s="122">
        <v>1850</v>
      </c>
      <c r="V38" s="207" t="s">
        <v>65</v>
      </c>
      <c r="W38" s="207" t="s">
        <v>63</v>
      </c>
      <c r="X38" s="207" t="s">
        <v>63</v>
      </c>
      <c r="Y38" s="207" t="s">
        <v>63</v>
      </c>
      <c r="Z38" s="207" t="s">
        <v>64</v>
      </c>
      <c r="AA38" s="125"/>
    </row>
    <row r="39" spans="1:27">
      <c r="A39" s="210">
        <v>44234</v>
      </c>
      <c r="B39" s="211">
        <v>38</v>
      </c>
      <c r="C39" s="192">
        <v>1251</v>
      </c>
      <c r="D39" s="207" t="s">
        <v>60</v>
      </c>
      <c r="E39" s="144" t="s">
        <v>64</v>
      </c>
      <c r="F39" s="209" t="s">
        <v>64</v>
      </c>
      <c r="G39" s="212" t="s">
        <v>64</v>
      </c>
      <c r="H39" s="144" t="s">
        <v>64</v>
      </c>
      <c r="I39" s="144" t="s">
        <v>64</v>
      </c>
      <c r="K39" s="126">
        <v>1</v>
      </c>
      <c r="L39" s="126">
        <v>1</v>
      </c>
      <c r="N39" s="209" t="s">
        <v>64</v>
      </c>
      <c r="O39" s="209" t="s">
        <v>64</v>
      </c>
      <c r="P39" s="209" t="s">
        <v>64</v>
      </c>
      <c r="Q39" s="126">
        <v>5.5</v>
      </c>
      <c r="R39" s="207" t="s">
        <v>63</v>
      </c>
      <c r="S39" s="122">
        <v>1750</v>
      </c>
      <c r="T39" s="122">
        <v>1810</v>
      </c>
      <c r="U39" s="122">
        <v>1850</v>
      </c>
      <c r="V39" s="207" t="s">
        <v>65</v>
      </c>
      <c r="W39" s="207" t="s">
        <v>63</v>
      </c>
      <c r="X39" s="207" t="s">
        <v>63</v>
      </c>
      <c r="Y39" s="207" t="s">
        <v>63</v>
      </c>
      <c r="Z39" s="207" t="s">
        <v>64</v>
      </c>
      <c r="AA39" s="125"/>
    </row>
    <row r="40" spans="1:27">
      <c r="A40" s="210">
        <v>44235</v>
      </c>
      <c r="B40" s="211">
        <v>39</v>
      </c>
      <c r="AA40" s="125"/>
    </row>
    <row r="41" spans="1:27">
      <c r="A41" s="210">
        <v>44236</v>
      </c>
      <c r="B41" s="211">
        <v>40</v>
      </c>
      <c r="D41" s="122"/>
      <c r="E41" s="126"/>
      <c r="G41" s="151"/>
    </row>
    <row r="42" spans="1:27">
      <c r="A42" s="210">
        <v>44237</v>
      </c>
      <c r="B42" s="211">
        <v>41</v>
      </c>
      <c r="D42" s="122"/>
      <c r="E42" s="126"/>
      <c r="F42" s="118"/>
      <c r="G42" s="151"/>
      <c r="H42" s="126"/>
      <c r="I42" s="126"/>
      <c r="K42" s="126"/>
      <c r="L42" s="126"/>
      <c r="N42" s="126"/>
      <c r="O42" s="126"/>
      <c r="P42" s="126"/>
      <c r="Q42" s="126"/>
      <c r="R42" s="126"/>
      <c r="S42" s="126"/>
      <c r="T42" s="126"/>
      <c r="U42" s="126"/>
      <c r="V42" s="126"/>
      <c r="W42" s="126"/>
      <c r="AA42" s="125"/>
    </row>
    <row r="43" spans="1:27">
      <c r="A43" s="210">
        <v>44238</v>
      </c>
      <c r="B43" s="211">
        <v>42</v>
      </c>
      <c r="C43" s="121">
        <v>1517</v>
      </c>
      <c r="D43" s="207" t="s">
        <v>60</v>
      </c>
      <c r="E43" s="209" t="s">
        <v>64</v>
      </c>
      <c r="F43" s="207" t="s">
        <v>64</v>
      </c>
      <c r="G43" s="212" t="s">
        <v>64</v>
      </c>
      <c r="H43" s="209" t="s">
        <v>64</v>
      </c>
      <c r="I43" s="209" t="s">
        <v>64</v>
      </c>
      <c r="K43" s="124">
        <v>1</v>
      </c>
      <c r="L43" s="124">
        <v>1</v>
      </c>
      <c r="N43" s="209" t="s">
        <v>64</v>
      </c>
      <c r="O43" s="209" t="s">
        <v>64</v>
      </c>
      <c r="P43" s="209" t="s">
        <v>64</v>
      </c>
      <c r="Q43" s="209">
        <v>5.5</v>
      </c>
      <c r="R43" s="209" t="s">
        <v>63</v>
      </c>
      <c r="S43" s="124">
        <v>1750</v>
      </c>
      <c r="T43" s="124">
        <v>1810</v>
      </c>
      <c r="U43" s="124">
        <v>1850</v>
      </c>
      <c r="V43" s="209" t="s">
        <v>65</v>
      </c>
      <c r="W43" s="209" t="s">
        <v>63</v>
      </c>
      <c r="X43" s="209" t="s">
        <v>63</v>
      </c>
      <c r="Y43" s="209" t="s">
        <v>63</v>
      </c>
      <c r="Z43" s="209" t="s">
        <v>64</v>
      </c>
      <c r="AA43" s="127"/>
    </row>
    <row r="44" spans="1:27">
      <c r="A44" s="210">
        <v>44239</v>
      </c>
      <c r="B44" s="211">
        <v>43</v>
      </c>
      <c r="D44" s="207" t="s">
        <v>60</v>
      </c>
      <c r="F44" s="122"/>
      <c r="G44" s="151"/>
      <c r="H44" s="126"/>
      <c r="I44" s="126"/>
      <c r="K44" s="126"/>
      <c r="L44" s="126"/>
      <c r="N44" s="126"/>
      <c r="O44" s="126"/>
      <c r="P44" s="126"/>
      <c r="Q44" s="126"/>
      <c r="R44" s="126"/>
      <c r="S44" s="126"/>
      <c r="T44" s="126"/>
      <c r="U44" s="126"/>
      <c r="V44" s="126"/>
      <c r="W44" s="126"/>
      <c r="AA44" s="125" t="s">
        <v>134</v>
      </c>
    </row>
    <row r="45" spans="1:27">
      <c r="A45" s="210">
        <v>44240</v>
      </c>
      <c r="B45" s="211">
        <v>44</v>
      </c>
      <c r="C45" s="121">
        <v>1319</v>
      </c>
      <c r="D45" s="207" t="s">
        <v>60</v>
      </c>
      <c r="E45" s="209" t="s">
        <v>64</v>
      </c>
      <c r="F45" s="207" t="s">
        <v>64</v>
      </c>
      <c r="G45" s="212" t="s">
        <v>64</v>
      </c>
      <c r="H45" s="209" t="s">
        <v>64</v>
      </c>
      <c r="I45" s="209" t="s">
        <v>64</v>
      </c>
      <c r="K45" s="124">
        <v>1</v>
      </c>
      <c r="L45" s="124">
        <v>1</v>
      </c>
      <c r="N45" s="209" t="s">
        <v>64</v>
      </c>
      <c r="O45" s="209" t="s">
        <v>64</v>
      </c>
      <c r="P45" s="209" t="s">
        <v>64</v>
      </c>
      <c r="Q45" s="209">
        <v>5.5</v>
      </c>
      <c r="R45" s="209" t="s">
        <v>63</v>
      </c>
      <c r="S45" s="124">
        <v>1750</v>
      </c>
      <c r="T45" s="124">
        <v>1810</v>
      </c>
      <c r="U45" s="124">
        <v>1850</v>
      </c>
      <c r="V45" s="209" t="s">
        <v>65</v>
      </c>
      <c r="W45" s="209" t="s">
        <v>63</v>
      </c>
      <c r="X45" s="209" t="s">
        <v>63</v>
      </c>
      <c r="Y45" s="209" t="s">
        <v>63</v>
      </c>
      <c r="Z45" s="209" t="s">
        <v>64</v>
      </c>
      <c r="AA45" s="125"/>
    </row>
    <row r="46" spans="1:27">
      <c r="A46" s="210">
        <v>44241</v>
      </c>
      <c r="B46" s="211">
        <v>45</v>
      </c>
      <c r="C46" s="121">
        <v>1846</v>
      </c>
      <c r="D46" s="207" t="s">
        <v>60</v>
      </c>
      <c r="E46" s="209" t="s">
        <v>64</v>
      </c>
      <c r="F46" s="207" t="s">
        <v>64</v>
      </c>
      <c r="G46" s="212" t="s">
        <v>64</v>
      </c>
      <c r="H46" s="209" t="s">
        <v>64</v>
      </c>
      <c r="I46" s="209" t="s">
        <v>64</v>
      </c>
      <c r="K46" s="124">
        <v>1</v>
      </c>
      <c r="L46" s="124">
        <v>1</v>
      </c>
      <c r="N46" s="209" t="s">
        <v>64</v>
      </c>
      <c r="O46" s="209" t="s">
        <v>64</v>
      </c>
      <c r="P46" s="209" t="s">
        <v>64</v>
      </c>
      <c r="Q46" s="209">
        <v>5.5</v>
      </c>
      <c r="R46" s="209" t="s">
        <v>63</v>
      </c>
      <c r="S46" s="124">
        <v>1750</v>
      </c>
      <c r="T46" s="124">
        <v>1810</v>
      </c>
      <c r="U46" s="124">
        <v>1850</v>
      </c>
      <c r="V46" s="209" t="s">
        <v>65</v>
      </c>
      <c r="W46" s="209" t="s">
        <v>63</v>
      </c>
      <c r="X46" s="209" t="s">
        <v>63</v>
      </c>
      <c r="Y46" s="209" t="s">
        <v>63</v>
      </c>
      <c r="Z46" s="209" t="s">
        <v>64</v>
      </c>
      <c r="AA46" s="156" t="s">
        <v>136</v>
      </c>
    </row>
    <row r="47" spans="1:27">
      <c r="A47" s="210">
        <v>44242</v>
      </c>
      <c r="B47" s="211">
        <v>46</v>
      </c>
      <c r="C47" s="192">
        <v>1455</v>
      </c>
      <c r="D47" s="207" t="s">
        <v>60</v>
      </c>
      <c r="E47" s="209" t="s">
        <v>64</v>
      </c>
      <c r="F47" s="207" t="s">
        <v>64</v>
      </c>
      <c r="G47" s="212" t="s">
        <v>64</v>
      </c>
      <c r="H47" s="209" t="s">
        <v>64</v>
      </c>
      <c r="I47" s="209" t="s">
        <v>64</v>
      </c>
      <c r="K47" s="124">
        <v>1</v>
      </c>
      <c r="L47" s="124">
        <v>1</v>
      </c>
      <c r="N47" s="209" t="s">
        <v>64</v>
      </c>
      <c r="O47" s="209" t="s">
        <v>64</v>
      </c>
      <c r="P47" s="209" t="s">
        <v>64</v>
      </c>
      <c r="Q47" s="209">
        <v>5.5</v>
      </c>
      <c r="R47" s="209" t="s">
        <v>63</v>
      </c>
      <c r="S47" s="124">
        <v>1750</v>
      </c>
      <c r="T47" s="124">
        <v>1810</v>
      </c>
      <c r="U47" s="124">
        <v>1850</v>
      </c>
      <c r="V47" s="209" t="s">
        <v>65</v>
      </c>
      <c r="W47" s="209" t="s">
        <v>63</v>
      </c>
      <c r="X47" s="209" t="s">
        <v>63</v>
      </c>
      <c r="Y47" s="209" t="s">
        <v>63</v>
      </c>
      <c r="Z47" s="209" t="s">
        <v>64</v>
      </c>
      <c r="AA47" s="145" t="s">
        <v>142</v>
      </c>
    </row>
    <row r="48" spans="1:27">
      <c r="A48" s="210">
        <v>44243</v>
      </c>
      <c r="B48" s="211">
        <v>47</v>
      </c>
      <c r="D48" s="122"/>
      <c r="F48" s="122"/>
      <c r="G48" s="151"/>
      <c r="AA48" s="131"/>
    </row>
    <row r="49" spans="1:27">
      <c r="A49" s="210">
        <v>44244</v>
      </c>
      <c r="B49" s="211">
        <v>48</v>
      </c>
      <c r="C49" s="192">
        <v>1702</v>
      </c>
      <c r="D49" s="207" t="s">
        <v>60</v>
      </c>
      <c r="F49" s="126"/>
      <c r="G49" s="151"/>
      <c r="AA49" s="145" t="s">
        <v>145</v>
      </c>
    </row>
    <row r="50" spans="1:27">
      <c r="A50" s="210">
        <v>44245</v>
      </c>
      <c r="B50" s="211">
        <v>49</v>
      </c>
      <c r="C50" s="192"/>
      <c r="D50" s="207"/>
      <c r="E50" s="209"/>
      <c r="F50" s="207"/>
      <c r="G50" s="212"/>
      <c r="H50" s="209"/>
      <c r="I50" s="209"/>
      <c r="N50" s="209"/>
      <c r="O50" s="209"/>
      <c r="P50" s="209"/>
      <c r="Q50" s="209"/>
      <c r="R50" s="209"/>
      <c r="V50" s="209"/>
      <c r="W50" s="209"/>
      <c r="X50" s="209"/>
      <c r="Y50" s="209"/>
      <c r="Z50" s="209"/>
      <c r="AA50" s="130" t="s">
        <v>146</v>
      </c>
    </row>
    <row r="51" spans="1:27">
      <c r="A51" s="210">
        <v>44246</v>
      </c>
      <c r="B51" s="211">
        <v>50</v>
      </c>
      <c r="C51" s="192">
        <v>1426</v>
      </c>
      <c r="D51" s="207" t="s">
        <v>60</v>
      </c>
      <c r="E51" s="209" t="s">
        <v>64</v>
      </c>
      <c r="F51" s="207" t="s">
        <v>64</v>
      </c>
      <c r="G51" s="212" t="s">
        <v>64</v>
      </c>
      <c r="H51" s="209" t="s">
        <v>64</v>
      </c>
      <c r="I51" s="209" t="s">
        <v>64</v>
      </c>
      <c r="K51" s="124">
        <v>1</v>
      </c>
      <c r="L51" s="124">
        <v>1</v>
      </c>
      <c r="N51" s="209" t="s">
        <v>64</v>
      </c>
      <c r="O51" s="209" t="s">
        <v>64</v>
      </c>
      <c r="P51" s="209" t="s">
        <v>64</v>
      </c>
      <c r="Q51" s="209">
        <v>5.5</v>
      </c>
      <c r="R51" s="209" t="s">
        <v>63</v>
      </c>
      <c r="S51" s="124">
        <v>1750</v>
      </c>
      <c r="T51" s="124">
        <v>1810</v>
      </c>
      <c r="U51" s="124">
        <v>1850</v>
      </c>
      <c r="V51" s="209" t="s">
        <v>65</v>
      </c>
      <c r="W51" s="209" t="s">
        <v>63</v>
      </c>
      <c r="X51" s="209" t="s">
        <v>63</v>
      </c>
      <c r="Y51" s="209" t="s">
        <v>63</v>
      </c>
      <c r="Z51" s="209" t="s">
        <v>64</v>
      </c>
      <c r="AA51" s="48" t="s">
        <v>148</v>
      </c>
    </row>
    <row r="52" spans="1:27">
      <c r="A52" s="210">
        <v>44247</v>
      </c>
      <c r="B52" s="211">
        <v>51</v>
      </c>
      <c r="D52" s="122"/>
      <c r="F52" s="126"/>
      <c r="G52" s="151"/>
      <c r="AA52" s="125"/>
    </row>
    <row r="53" spans="1:27">
      <c r="A53" s="210">
        <v>44248</v>
      </c>
      <c r="B53" s="211">
        <v>52</v>
      </c>
      <c r="C53" s="121">
        <v>1248</v>
      </c>
      <c r="D53" s="207" t="s">
        <v>152</v>
      </c>
      <c r="E53" s="209" t="s">
        <v>64</v>
      </c>
      <c r="F53" s="144" t="s">
        <v>64</v>
      </c>
      <c r="G53" s="212" t="s">
        <v>64</v>
      </c>
      <c r="H53" s="209" t="s">
        <v>64</v>
      </c>
      <c r="I53" s="209" t="s">
        <v>64</v>
      </c>
      <c r="K53" s="124">
        <v>1</v>
      </c>
      <c r="L53" s="124">
        <v>1</v>
      </c>
      <c r="N53" s="209" t="s">
        <v>64</v>
      </c>
      <c r="O53" s="209" t="s">
        <v>64</v>
      </c>
      <c r="P53" s="209" t="s">
        <v>64</v>
      </c>
      <c r="Q53" s="124">
        <v>5.5</v>
      </c>
      <c r="R53" s="209" t="s">
        <v>63</v>
      </c>
      <c r="S53" s="124">
        <v>1750</v>
      </c>
      <c r="T53" s="124">
        <v>1820</v>
      </c>
      <c r="U53" s="124">
        <v>1840</v>
      </c>
      <c r="V53" s="209" t="s">
        <v>63</v>
      </c>
      <c r="W53" s="209" t="s">
        <v>63</v>
      </c>
      <c r="X53" s="209" t="s">
        <v>63</v>
      </c>
      <c r="Y53" s="209" t="s">
        <v>63</v>
      </c>
      <c r="Z53" s="209" t="s">
        <v>64</v>
      </c>
      <c r="AA53" s="125" t="s">
        <v>159</v>
      </c>
    </row>
    <row r="54" spans="1:27">
      <c r="A54" s="210">
        <v>44249</v>
      </c>
      <c r="B54" s="211">
        <v>53</v>
      </c>
      <c r="D54" s="122"/>
      <c r="F54" s="126"/>
      <c r="G54" s="151"/>
      <c r="AA54" s="125"/>
    </row>
    <row r="55" spans="1:27">
      <c r="A55" s="210">
        <v>44250</v>
      </c>
      <c r="B55" s="211">
        <v>54</v>
      </c>
      <c r="C55" s="121">
        <v>1432</v>
      </c>
      <c r="D55" s="207" t="s">
        <v>152</v>
      </c>
      <c r="E55" s="209" t="s">
        <v>64</v>
      </c>
      <c r="F55" s="144" t="s">
        <v>64</v>
      </c>
      <c r="G55" s="212" t="s">
        <v>64</v>
      </c>
      <c r="H55" s="209" t="s">
        <v>64</v>
      </c>
      <c r="I55" s="209" t="s">
        <v>64</v>
      </c>
      <c r="K55" s="124">
        <v>1</v>
      </c>
      <c r="L55" s="124">
        <v>1</v>
      </c>
      <c r="N55" s="209" t="s">
        <v>64</v>
      </c>
      <c r="O55" s="209" t="s">
        <v>64</v>
      </c>
      <c r="P55" s="209" t="s">
        <v>64</v>
      </c>
      <c r="Q55" s="124">
        <v>5.5</v>
      </c>
      <c r="R55" s="209" t="s">
        <v>63</v>
      </c>
      <c r="S55" s="124">
        <v>1750</v>
      </c>
      <c r="T55" s="124">
        <v>1820</v>
      </c>
      <c r="U55" s="124">
        <v>1840</v>
      </c>
      <c r="V55" s="209" t="s">
        <v>63</v>
      </c>
      <c r="W55" s="209" t="s">
        <v>63</v>
      </c>
      <c r="X55" s="209" t="s">
        <v>63</v>
      </c>
      <c r="Y55" s="209" t="s">
        <v>63</v>
      </c>
      <c r="Z55" s="209" t="s">
        <v>64</v>
      </c>
      <c r="AA55" s="125"/>
    </row>
    <row r="56" spans="1:27">
      <c r="A56" s="210">
        <v>44251</v>
      </c>
      <c r="B56" s="211">
        <v>55</v>
      </c>
      <c r="D56" s="122"/>
      <c r="F56" s="126"/>
      <c r="G56" s="151"/>
    </row>
    <row r="57" spans="1:27">
      <c r="A57" s="210">
        <v>44252</v>
      </c>
      <c r="B57" s="211">
        <v>56</v>
      </c>
      <c r="C57" s="121">
        <v>1355</v>
      </c>
      <c r="D57" s="207" t="s">
        <v>152</v>
      </c>
      <c r="E57" s="209" t="s">
        <v>64</v>
      </c>
      <c r="F57" s="144" t="s">
        <v>64</v>
      </c>
      <c r="G57" s="212" t="s">
        <v>64</v>
      </c>
      <c r="H57" s="209" t="s">
        <v>64</v>
      </c>
      <c r="I57" s="209" t="s">
        <v>64</v>
      </c>
      <c r="K57" s="124">
        <v>1</v>
      </c>
      <c r="L57" s="124">
        <v>1</v>
      </c>
      <c r="N57" s="209" t="s">
        <v>64</v>
      </c>
      <c r="O57" s="209" t="s">
        <v>64</v>
      </c>
      <c r="P57" s="209" t="s">
        <v>64</v>
      </c>
      <c r="Q57" s="124">
        <v>5.5</v>
      </c>
      <c r="R57" s="209" t="s">
        <v>63</v>
      </c>
      <c r="S57" s="124">
        <v>1750</v>
      </c>
      <c r="T57" s="124">
        <v>1820</v>
      </c>
      <c r="U57" s="124">
        <v>1850</v>
      </c>
      <c r="V57" s="209" t="s">
        <v>63</v>
      </c>
      <c r="W57" s="209" t="s">
        <v>63</v>
      </c>
      <c r="X57" s="209" t="s">
        <v>63</v>
      </c>
      <c r="Y57" s="209" t="s">
        <v>63</v>
      </c>
      <c r="Z57" s="209" t="s">
        <v>64</v>
      </c>
      <c r="AA57" s="125"/>
    </row>
    <row r="58" spans="1:27">
      <c r="A58" s="210">
        <v>44253</v>
      </c>
      <c r="B58" s="211">
        <v>57</v>
      </c>
      <c r="D58" s="122"/>
      <c r="F58" s="122"/>
      <c r="G58" s="151"/>
      <c r="AA58" s="125"/>
    </row>
    <row r="59" spans="1:27">
      <c r="A59" s="210">
        <v>44254</v>
      </c>
      <c r="B59" s="211">
        <v>58</v>
      </c>
      <c r="C59" s="121">
        <v>1252</v>
      </c>
      <c r="D59" s="207" t="s">
        <v>152</v>
      </c>
      <c r="E59" s="209" t="s">
        <v>64</v>
      </c>
      <c r="F59" s="144" t="s">
        <v>64</v>
      </c>
      <c r="G59" s="212" t="s">
        <v>64</v>
      </c>
      <c r="H59" s="209" t="s">
        <v>64</v>
      </c>
      <c r="I59" s="209" t="s">
        <v>64</v>
      </c>
      <c r="K59" s="124">
        <v>1</v>
      </c>
      <c r="L59" s="124">
        <v>1</v>
      </c>
      <c r="N59" s="209" t="s">
        <v>64</v>
      </c>
      <c r="O59" s="209" t="s">
        <v>64</v>
      </c>
      <c r="P59" s="209" t="s">
        <v>64</v>
      </c>
      <c r="Q59" s="124">
        <v>5.5</v>
      </c>
      <c r="R59" s="209" t="s">
        <v>63</v>
      </c>
      <c r="S59" s="124">
        <v>1750</v>
      </c>
      <c r="T59" s="124">
        <v>1820</v>
      </c>
      <c r="U59" s="124">
        <v>1850</v>
      </c>
      <c r="V59" s="209" t="s">
        <v>63</v>
      </c>
      <c r="W59" s="209" t="s">
        <v>63</v>
      </c>
      <c r="X59" s="209" t="s">
        <v>63</v>
      </c>
      <c r="Y59" s="209" t="s">
        <v>63</v>
      </c>
      <c r="Z59" s="209" t="s">
        <v>64</v>
      </c>
      <c r="AA59" s="145" t="s">
        <v>161</v>
      </c>
    </row>
    <row r="60" spans="1:27">
      <c r="A60" s="210">
        <v>44255</v>
      </c>
      <c r="B60" s="211">
        <v>59</v>
      </c>
      <c r="D60" s="122"/>
      <c r="F60" s="122"/>
      <c r="G60" s="151"/>
    </row>
    <row r="61" spans="1:27">
      <c r="A61" s="210">
        <v>44256</v>
      </c>
      <c r="B61" s="211">
        <v>60</v>
      </c>
      <c r="C61" s="121">
        <v>1431</v>
      </c>
      <c r="D61" s="207" t="s">
        <v>152</v>
      </c>
      <c r="E61" s="209" t="s">
        <v>64</v>
      </c>
      <c r="F61" s="144" t="s">
        <v>64</v>
      </c>
      <c r="G61" s="212" t="s">
        <v>64</v>
      </c>
      <c r="H61" s="209" t="s">
        <v>64</v>
      </c>
      <c r="I61" s="209" t="s">
        <v>64</v>
      </c>
      <c r="K61" s="124">
        <v>1</v>
      </c>
      <c r="L61" s="124">
        <v>1</v>
      </c>
      <c r="N61" s="209" t="s">
        <v>64</v>
      </c>
      <c r="O61" s="209" t="s">
        <v>64</v>
      </c>
      <c r="P61" s="209" t="s">
        <v>64</v>
      </c>
      <c r="Q61" s="124">
        <v>5.5</v>
      </c>
      <c r="R61" s="209" t="s">
        <v>63</v>
      </c>
      <c r="S61" s="124">
        <v>1740</v>
      </c>
      <c r="T61" s="124">
        <v>1820</v>
      </c>
      <c r="U61" s="124">
        <v>1850</v>
      </c>
      <c r="V61" s="209" t="s">
        <v>63</v>
      </c>
      <c r="W61" s="209" t="s">
        <v>63</v>
      </c>
      <c r="X61" s="209" t="s">
        <v>63</v>
      </c>
      <c r="Y61" s="209" t="s">
        <v>63</v>
      </c>
      <c r="Z61" s="209" t="s">
        <v>64</v>
      </c>
      <c r="AA61" s="145" t="s">
        <v>162</v>
      </c>
    </row>
    <row r="62" spans="1:27">
      <c r="A62" s="210">
        <v>44257</v>
      </c>
      <c r="B62" s="211">
        <v>61</v>
      </c>
      <c r="D62" s="122"/>
      <c r="F62" s="122"/>
      <c r="G62" s="151"/>
    </row>
    <row r="63" spans="1:27">
      <c r="A63" s="210">
        <v>44258</v>
      </c>
      <c r="B63" s="211">
        <v>62</v>
      </c>
      <c r="C63" s="121">
        <v>1329</v>
      </c>
      <c r="D63" s="207" t="s">
        <v>152</v>
      </c>
      <c r="E63" s="209" t="s">
        <v>64</v>
      </c>
      <c r="F63" s="144" t="s">
        <v>64</v>
      </c>
      <c r="G63" s="212" t="s">
        <v>64</v>
      </c>
      <c r="H63" s="209" t="s">
        <v>64</v>
      </c>
      <c r="I63" s="209" t="s">
        <v>64</v>
      </c>
      <c r="K63" s="124">
        <v>1</v>
      </c>
      <c r="L63" s="124">
        <v>1</v>
      </c>
      <c r="N63" s="209" t="s">
        <v>64</v>
      </c>
      <c r="O63" s="209" t="s">
        <v>64</v>
      </c>
      <c r="P63" s="209" t="s">
        <v>64</v>
      </c>
      <c r="Q63" s="124">
        <v>5.5</v>
      </c>
      <c r="R63" s="209" t="s">
        <v>63</v>
      </c>
      <c r="S63" s="124">
        <v>1750</v>
      </c>
      <c r="T63" s="124">
        <v>1820</v>
      </c>
      <c r="U63" s="124">
        <v>1850</v>
      </c>
      <c r="V63" s="209" t="s">
        <v>63</v>
      </c>
      <c r="W63" s="209" t="s">
        <v>63</v>
      </c>
      <c r="X63" s="209" t="s">
        <v>63</v>
      </c>
      <c r="Y63" s="209" t="s">
        <v>63</v>
      </c>
      <c r="Z63" s="209" t="s">
        <v>64</v>
      </c>
      <c r="AA63" s="145" t="s">
        <v>169</v>
      </c>
    </row>
    <row r="64" spans="1:27">
      <c r="A64" s="210">
        <v>44259</v>
      </c>
      <c r="B64" s="211">
        <v>63</v>
      </c>
      <c r="D64" s="122"/>
      <c r="G64" s="151"/>
      <c r="AA64" s="125"/>
    </row>
    <row r="65" spans="1:27">
      <c r="A65" s="210">
        <v>44260</v>
      </c>
      <c r="B65" s="211">
        <v>64</v>
      </c>
      <c r="C65" s="121">
        <v>1421</v>
      </c>
      <c r="D65" s="207" t="s">
        <v>152</v>
      </c>
      <c r="E65" s="209" t="s">
        <v>64</v>
      </c>
      <c r="F65" s="144" t="s">
        <v>64</v>
      </c>
      <c r="G65" s="212" t="s">
        <v>64</v>
      </c>
      <c r="H65" s="209" t="s">
        <v>64</v>
      </c>
      <c r="I65" s="209" t="s">
        <v>64</v>
      </c>
      <c r="K65" s="124">
        <v>1</v>
      </c>
      <c r="L65" s="124">
        <v>1</v>
      </c>
      <c r="N65" s="209" t="s">
        <v>64</v>
      </c>
      <c r="O65" s="209" t="s">
        <v>64</v>
      </c>
      <c r="P65" s="209" t="s">
        <v>64</v>
      </c>
      <c r="Q65" s="124">
        <v>5.5</v>
      </c>
      <c r="R65" s="209" t="s">
        <v>63</v>
      </c>
      <c r="S65" s="124">
        <v>1750</v>
      </c>
      <c r="T65" s="124">
        <v>1820</v>
      </c>
      <c r="U65" s="124">
        <v>1850</v>
      </c>
      <c r="V65" s="209" t="s">
        <v>63</v>
      </c>
      <c r="W65" s="209" t="s">
        <v>63</v>
      </c>
      <c r="X65" s="209" t="s">
        <v>63</v>
      </c>
      <c r="Y65" s="209" t="s">
        <v>63</v>
      </c>
      <c r="Z65" s="209" t="s">
        <v>64</v>
      </c>
      <c r="AA65" s="145" t="s">
        <v>162</v>
      </c>
    </row>
    <row r="66" spans="1:27">
      <c r="A66" s="210">
        <v>44261</v>
      </c>
      <c r="B66" s="211">
        <v>65</v>
      </c>
      <c r="D66" s="122"/>
      <c r="F66" s="126"/>
      <c r="G66" s="151"/>
    </row>
    <row r="67" spans="1:27">
      <c r="A67" s="210">
        <v>44262</v>
      </c>
      <c r="B67" s="211">
        <v>66</v>
      </c>
      <c r="C67" s="121">
        <v>1309</v>
      </c>
      <c r="D67" s="207" t="s">
        <v>152</v>
      </c>
      <c r="E67" s="209" t="s">
        <v>64</v>
      </c>
      <c r="F67" s="144" t="s">
        <v>64</v>
      </c>
      <c r="G67" s="212" t="s">
        <v>64</v>
      </c>
      <c r="H67" s="209" t="s">
        <v>64</v>
      </c>
      <c r="I67" s="209" t="s">
        <v>64</v>
      </c>
      <c r="K67" s="124">
        <v>1</v>
      </c>
      <c r="L67" s="124">
        <v>1</v>
      </c>
      <c r="N67" s="209" t="s">
        <v>64</v>
      </c>
      <c r="O67" s="209" t="s">
        <v>64</v>
      </c>
      <c r="P67" s="209" t="s">
        <v>64</v>
      </c>
      <c r="Q67" s="124">
        <v>5.5</v>
      </c>
      <c r="R67" s="209" t="s">
        <v>63</v>
      </c>
      <c r="S67" s="124">
        <v>1750</v>
      </c>
      <c r="T67" s="124">
        <v>1820</v>
      </c>
      <c r="U67" s="124">
        <v>1850</v>
      </c>
      <c r="V67" s="209" t="s">
        <v>63</v>
      </c>
      <c r="W67" s="209" t="s">
        <v>63</v>
      </c>
      <c r="X67" s="209" t="s">
        <v>63</v>
      </c>
      <c r="Y67" s="209" t="s">
        <v>63</v>
      </c>
      <c r="Z67" s="209" t="s">
        <v>64</v>
      </c>
      <c r="AA67" s="145" t="s">
        <v>162</v>
      </c>
    </row>
    <row r="68" spans="1:27">
      <c r="A68" s="210">
        <v>44263</v>
      </c>
      <c r="B68" s="211">
        <v>67</v>
      </c>
      <c r="D68" s="122"/>
      <c r="F68" s="126"/>
      <c r="G68" s="151"/>
    </row>
    <row r="69" spans="1:27">
      <c r="A69" s="210">
        <v>44264</v>
      </c>
      <c r="B69" s="211">
        <v>68</v>
      </c>
      <c r="C69" s="121">
        <v>1329</v>
      </c>
      <c r="D69" s="207" t="s">
        <v>152</v>
      </c>
      <c r="E69" s="209" t="s">
        <v>64</v>
      </c>
      <c r="F69" s="144" t="s">
        <v>64</v>
      </c>
      <c r="G69" s="212" t="s">
        <v>64</v>
      </c>
      <c r="H69" s="209" t="s">
        <v>64</v>
      </c>
      <c r="I69" s="209" t="s">
        <v>64</v>
      </c>
      <c r="K69" s="124">
        <v>1</v>
      </c>
      <c r="L69" s="124">
        <v>1</v>
      </c>
      <c r="N69" s="209" t="s">
        <v>64</v>
      </c>
      <c r="O69" s="209" t="s">
        <v>64</v>
      </c>
      <c r="P69" s="209" t="s">
        <v>64</v>
      </c>
      <c r="Q69" s="124">
        <v>5.5</v>
      </c>
      <c r="R69" s="209" t="s">
        <v>63</v>
      </c>
      <c r="S69" s="124">
        <v>1750</v>
      </c>
      <c r="T69" s="124">
        <v>1820</v>
      </c>
      <c r="U69" s="124">
        <v>1850</v>
      </c>
      <c r="V69" s="209" t="s">
        <v>63</v>
      </c>
      <c r="W69" s="209" t="s">
        <v>63</v>
      </c>
      <c r="X69" s="209" t="s">
        <v>63</v>
      </c>
      <c r="Y69" s="209" t="s">
        <v>63</v>
      </c>
      <c r="Z69" s="209" t="s">
        <v>64</v>
      </c>
      <c r="AA69" s="145" t="s">
        <v>162</v>
      </c>
    </row>
    <row r="70" spans="1:27">
      <c r="A70" s="210">
        <v>44265</v>
      </c>
      <c r="B70" s="211">
        <v>69</v>
      </c>
      <c r="D70" s="122"/>
      <c r="F70" s="126"/>
      <c r="G70" s="151"/>
    </row>
    <row r="71" spans="1:27">
      <c r="A71" s="210">
        <v>44266</v>
      </c>
      <c r="B71" s="211">
        <v>70</v>
      </c>
      <c r="C71" s="121">
        <v>1407</v>
      </c>
      <c r="D71" s="207" t="s">
        <v>152</v>
      </c>
      <c r="E71" s="209" t="s">
        <v>64</v>
      </c>
      <c r="F71" s="144" t="s">
        <v>64</v>
      </c>
      <c r="G71" s="212" t="s">
        <v>64</v>
      </c>
      <c r="H71" s="209" t="s">
        <v>64</v>
      </c>
      <c r="I71" s="209" t="s">
        <v>64</v>
      </c>
      <c r="K71" s="124">
        <v>1</v>
      </c>
      <c r="L71" s="124">
        <v>1</v>
      </c>
      <c r="N71" s="209" t="s">
        <v>64</v>
      </c>
      <c r="O71" s="209" t="s">
        <v>64</v>
      </c>
      <c r="P71" s="209" t="s">
        <v>64</v>
      </c>
      <c r="Q71" s="124">
        <v>5.5</v>
      </c>
      <c r="R71" s="209" t="s">
        <v>63</v>
      </c>
      <c r="S71" s="124">
        <v>1740</v>
      </c>
      <c r="T71" s="124">
        <v>1820</v>
      </c>
      <c r="U71" s="124">
        <v>1850</v>
      </c>
      <c r="V71" s="209" t="s">
        <v>63</v>
      </c>
      <c r="W71" s="209" t="s">
        <v>63</v>
      </c>
      <c r="X71" s="209" t="s">
        <v>63</v>
      </c>
      <c r="Y71" s="209" t="s">
        <v>63</v>
      </c>
      <c r="Z71" s="209" t="s">
        <v>64</v>
      </c>
      <c r="AA71" s="145" t="s">
        <v>162</v>
      </c>
    </row>
    <row r="72" spans="1:27">
      <c r="A72" s="210">
        <v>44267</v>
      </c>
      <c r="B72" s="211">
        <v>71</v>
      </c>
      <c r="D72" s="122"/>
      <c r="F72" s="122"/>
      <c r="G72" s="151"/>
    </row>
    <row r="73" spans="1:27">
      <c r="A73" s="210">
        <v>44268</v>
      </c>
      <c r="B73" s="211">
        <v>72</v>
      </c>
      <c r="C73" s="121">
        <v>1258</v>
      </c>
      <c r="D73" s="207" t="s">
        <v>152</v>
      </c>
      <c r="E73" s="209" t="s">
        <v>64</v>
      </c>
      <c r="F73" s="144" t="s">
        <v>64</v>
      </c>
      <c r="G73" s="212" t="s">
        <v>64</v>
      </c>
      <c r="H73" s="209" t="s">
        <v>64</v>
      </c>
      <c r="I73" s="209" t="s">
        <v>64</v>
      </c>
      <c r="K73" s="124">
        <v>1</v>
      </c>
      <c r="L73" s="124">
        <v>1</v>
      </c>
      <c r="N73" s="209" t="s">
        <v>64</v>
      </c>
      <c r="O73" s="209" t="s">
        <v>64</v>
      </c>
      <c r="P73" s="209" t="s">
        <v>64</v>
      </c>
      <c r="Q73" s="124">
        <v>5.5</v>
      </c>
      <c r="R73" s="209" t="s">
        <v>63</v>
      </c>
      <c r="S73" s="124">
        <v>1740</v>
      </c>
      <c r="T73" s="124">
        <v>1820</v>
      </c>
      <c r="U73" s="124">
        <v>1850</v>
      </c>
      <c r="V73" s="209" t="s">
        <v>63</v>
      </c>
      <c r="W73" s="209" t="s">
        <v>63</v>
      </c>
      <c r="X73" s="209" t="s">
        <v>63</v>
      </c>
      <c r="Y73" s="209" t="s">
        <v>63</v>
      </c>
      <c r="Z73" s="209" t="s">
        <v>64</v>
      </c>
      <c r="AA73" s="145" t="s">
        <v>162</v>
      </c>
    </row>
    <row r="74" spans="1:27">
      <c r="A74" s="210">
        <v>44269</v>
      </c>
      <c r="B74" s="211">
        <v>73</v>
      </c>
      <c r="D74" s="122"/>
      <c r="F74" s="122"/>
      <c r="G74" s="151"/>
      <c r="AA74" s="125"/>
    </row>
    <row r="75" spans="1:27">
      <c r="A75" s="210">
        <v>44270</v>
      </c>
      <c r="B75" s="211">
        <v>74</v>
      </c>
      <c r="C75" s="121">
        <v>1341</v>
      </c>
      <c r="D75" s="207" t="s">
        <v>152</v>
      </c>
      <c r="E75" s="209" t="s">
        <v>64</v>
      </c>
      <c r="F75" s="144" t="s">
        <v>64</v>
      </c>
      <c r="G75" s="212" t="s">
        <v>64</v>
      </c>
      <c r="H75" s="209" t="s">
        <v>64</v>
      </c>
      <c r="I75" s="209" t="s">
        <v>64</v>
      </c>
      <c r="K75" s="124">
        <v>1</v>
      </c>
      <c r="L75" s="124">
        <v>1</v>
      </c>
      <c r="N75" s="209" t="s">
        <v>64</v>
      </c>
      <c r="O75" s="209" t="s">
        <v>64</v>
      </c>
      <c r="P75" s="209" t="s">
        <v>64</v>
      </c>
      <c r="Q75" s="124">
        <v>5.5</v>
      </c>
      <c r="R75" s="209" t="s">
        <v>63</v>
      </c>
      <c r="S75" s="124">
        <v>1740</v>
      </c>
      <c r="T75" s="124">
        <v>1820</v>
      </c>
      <c r="U75" s="124">
        <v>1850</v>
      </c>
      <c r="V75" s="209" t="s">
        <v>63</v>
      </c>
      <c r="W75" s="209" t="s">
        <v>63</v>
      </c>
      <c r="X75" s="209" t="s">
        <v>63</v>
      </c>
      <c r="Y75" s="209" t="s">
        <v>63</v>
      </c>
      <c r="Z75" s="209" t="s">
        <v>64</v>
      </c>
      <c r="AA75" s="145" t="s">
        <v>162</v>
      </c>
    </row>
    <row r="76" spans="1:27">
      <c r="A76" s="210">
        <v>44271</v>
      </c>
      <c r="B76" s="211">
        <v>75</v>
      </c>
      <c r="D76" s="122"/>
      <c r="F76" s="122"/>
      <c r="G76" s="151"/>
    </row>
    <row r="77" spans="1:27">
      <c r="A77" s="210">
        <v>44272</v>
      </c>
      <c r="B77" s="211">
        <v>76</v>
      </c>
      <c r="C77" s="121">
        <v>1311</v>
      </c>
      <c r="D77" s="207" t="s">
        <v>152</v>
      </c>
      <c r="E77" s="209" t="s">
        <v>64</v>
      </c>
      <c r="F77" s="144" t="s">
        <v>64</v>
      </c>
      <c r="G77" s="212" t="s">
        <v>64</v>
      </c>
      <c r="H77" s="209" t="s">
        <v>64</v>
      </c>
      <c r="I77" s="209" t="s">
        <v>64</v>
      </c>
      <c r="K77" s="124">
        <v>1</v>
      </c>
      <c r="L77" s="124">
        <v>1</v>
      </c>
      <c r="N77" s="209" t="s">
        <v>64</v>
      </c>
      <c r="O77" s="209" t="s">
        <v>64</v>
      </c>
      <c r="P77" s="209" t="s">
        <v>64</v>
      </c>
      <c r="Q77" s="124">
        <v>5.5</v>
      </c>
      <c r="R77" s="209" t="s">
        <v>63</v>
      </c>
      <c r="S77" s="124">
        <v>1740</v>
      </c>
      <c r="T77" s="124">
        <v>1820</v>
      </c>
      <c r="U77" s="124">
        <v>1850</v>
      </c>
      <c r="V77" s="209" t="s">
        <v>63</v>
      </c>
      <c r="W77" s="209" t="s">
        <v>63</v>
      </c>
      <c r="X77" s="209" t="s">
        <v>63</v>
      </c>
      <c r="Y77" s="209" t="s">
        <v>63</v>
      </c>
      <c r="Z77" s="209" t="s">
        <v>64</v>
      </c>
      <c r="AA77" s="145" t="s">
        <v>162</v>
      </c>
    </row>
    <row r="78" spans="1:27">
      <c r="A78" s="210">
        <v>44273</v>
      </c>
      <c r="B78" s="211">
        <v>77</v>
      </c>
      <c r="D78" s="122"/>
      <c r="G78" s="151"/>
      <c r="AA78" s="50" t="s">
        <v>185</v>
      </c>
    </row>
    <row r="79" spans="1:27">
      <c r="A79" s="210">
        <v>44274</v>
      </c>
      <c r="B79" s="211">
        <v>78</v>
      </c>
      <c r="C79" s="121">
        <v>1716</v>
      </c>
      <c r="D79" s="207" t="s">
        <v>152</v>
      </c>
      <c r="E79" s="209" t="s">
        <v>64</v>
      </c>
      <c r="F79" s="144" t="s">
        <v>64</v>
      </c>
      <c r="G79" s="212" t="s">
        <v>64</v>
      </c>
      <c r="H79" s="209" t="s">
        <v>64</v>
      </c>
      <c r="I79" s="209" t="s">
        <v>64</v>
      </c>
      <c r="K79" s="124">
        <v>1</v>
      </c>
      <c r="L79" s="124">
        <v>1</v>
      </c>
      <c r="N79" s="209" t="s">
        <v>64</v>
      </c>
      <c r="O79" s="209" t="s">
        <v>64</v>
      </c>
      <c r="P79" s="209" t="s">
        <v>64</v>
      </c>
      <c r="Q79" s="124">
        <v>5.5</v>
      </c>
      <c r="R79" s="209" t="s">
        <v>63</v>
      </c>
      <c r="S79" s="124">
        <v>1740</v>
      </c>
      <c r="T79" s="124">
        <v>1820</v>
      </c>
      <c r="U79" s="124">
        <v>1850</v>
      </c>
      <c r="V79" s="209" t="s">
        <v>63</v>
      </c>
      <c r="W79" s="209" t="s">
        <v>63</v>
      </c>
      <c r="X79" s="209" t="s">
        <v>63</v>
      </c>
      <c r="Y79" s="209" t="s">
        <v>63</v>
      </c>
      <c r="Z79" s="209" t="s">
        <v>64</v>
      </c>
      <c r="AA79" s="50" t="s">
        <v>190</v>
      </c>
    </row>
    <row r="80" spans="1:27">
      <c r="A80" s="210">
        <v>44275</v>
      </c>
      <c r="B80" s="211">
        <v>79</v>
      </c>
      <c r="D80" s="122"/>
      <c r="F80" s="126"/>
      <c r="G80" s="151"/>
    </row>
    <row r="81" spans="1:27">
      <c r="A81" s="210">
        <v>44276</v>
      </c>
      <c r="B81" s="211">
        <v>80</v>
      </c>
      <c r="C81" s="121">
        <v>1246</v>
      </c>
      <c r="D81" s="207" t="s">
        <v>152</v>
      </c>
      <c r="E81" s="209" t="s">
        <v>64</v>
      </c>
      <c r="F81" s="144" t="s">
        <v>64</v>
      </c>
      <c r="G81" s="212" t="s">
        <v>64</v>
      </c>
      <c r="H81" s="209" t="s">
        <v>64</v>
      </c>
      <c r="I81" s="209" t="s">
        <v>64</v>
      </c>
      <c r="K81" s="124">
        <v>1</v>
      </c>
      <c r="L81" s="124">
        <v>1</v>
      </c>
      <c r="N81" s="209" t="s">
        <v>64</v>
      </c>
      <c r="O81" s="209" t="s">
        <v>64</v>
      </c>
      <c r="P81" s="209" t="s">
        <v>64</v>
      </c>
      <c r="Q81" s="124">
        <v>5.5</v>
      </c>
      <c r="R81" s="209" t="s">
        <v>63</v>
      </c>
      <c r="S81" s="124">
        <v>1740</v>
      </c>
      <c r="T81" s="124">
        <v>1820</v>
      </c>
      <c r="U81" s="124">
        <v>1850</v>
      </c>
      <c r="V81" s="209" t="s">
        <v>63</v>
      </c>
      <c r="W81" s="209" t="s">
        <v>63</v>
      </c>
      <c r="X81" s="209" t="s">
        <v>63</v>
      </c>
      <c r="Y81" s="209" t="s">
        <v>63</v>
      </c>
      <c r="Z81" s="209" t="s">
        <v>64</v>
      </c>
      <c r="AA81" s="145" t="s">
        <v>162</v>
      </c>
    </row>
    <row r="82" spans="1:27">
      <c r="A82" s="210">
        <v>44277</v>
      </c>
      <c r="B82" s="211">
        <v>81</v>
      </c>
      <c r="D82" s="122"/>
      <c r="F82" s="126"/>
      <c r="G82" s="151"/>
    </row>
    <row r="83" spans="1:27">
      <c r="A83" s="210">
        <v>44278</v>
      </c>
      <c r="B83" s="211">
        <v>82</v>
      </c>
      <c r="C83" s="121">
        <v>1245</v>
      </c>
      <c r="D83" s="207" t="s">
        <v>152</v>
      </c>
      <c r="E83" s="209" t="s">
        <v>64</v>
      </c>
      <c r="F83" s="144" t="s">
        <v>64</v>
      </c>
      <c r="G83" s="212" t="s">
        <v>64</v>
      </c>
      <c r="H83" s="209" t="s">
        <v>64</v>
      </c>
      <c r="I83" s="209" t="s">
        <v>64</v>
      </c>
      <c r="K83" s="124">
        <v>1</v>
      </c>
      <c r="L83" s="124">
        <v>1</v>
      </c>
      <c r="N83" s="209" t="s">
        <v>64</v>
      </c>
      <c r="O83" s="209" t="s">
        <v>64</v>
      </c>
      <c r="P83" s="209" t="s">
        <v>64</v>
      </c>
      <c r="Q83" s="124">
        <v>5.5</v>
      </c>
      <c r="R83" s="209" t="s">
        <v>63</v>
      </c>
      <c r="S83" s="124">
        <v>1740</v>
      </c>
      <c r="T83" s="124">
        <v>1820</v>
      </c>
      <c r="U83" s="124">
        <v>1850</v>
      </c>
      <c r="V83" s="209" t="s">
        <v>63</v>
      </c>
      <c r="W83" s="209" t="s">
        <v>63</v>
      </c>
      <c r="X83" s="209" t="s">
        <v>63</v>
      </c>
      <c r="Y83" s="209" t="s">
        <v>63</v>
      </c>
      <c r="Z83" s="209" t="s">
        <v>64</v>
      </c>
      <c r="AA83" s="145" t="s">
        <v>162</v>
      </c>
    </row>
    <row r="84" spans="1:27">
      <c r="A84" s="210">
        <v>44279</v>
      </c>
      <c r="B84" s="211">
        <v>83</v>
      </c>
      <c r="C84" s="192">
        <v>1452</v>
      </c>
      <c r="D84" s="207" t="s">
        <v>196</v>
      </c>
      <c r="E84" s="209" t="s">
        <v>64</v>
      </c>
      <c r="F84" s="144" t="s">
        <v>64</v>
      </c>
      <c r="G84" s="212" t="s">
        <v>64</v>
      </c>
      <c r="H84" s="209" t="s">
        <v>64</v>
      </c>
      <c r="I84" s="209" t="s">
        <v>64</v>
      </c>
      <c r="K84" s="124">
        <v>1</v>
      </c>
      <c r="L84" s="124">
        <v>1</v>
      </c>
      <c r="N84" s="209" t="s">
        <v>64</v>
      </c>
      <c r="O84" s="209" t="s">
        <v>64</v>
      </c>
      <c r="P84" s="209" t="s">
        <v>64</v>
      </c>
      <c r="Q84" s="124">
        <v>5.5</v>
      </c>
      <c r="R84" s="209" t="s">
        <v>63</v>
      </c>
      <c r="S84" s="124">
        <v>1720</v>
      </c>
      <c r="T84" s="124">
        <v>1810</v>
      </c>
      <c r="U84" s="124">
        <v>1830</v>
      </c>
      <c r="V84" s="209" t="s">
        <v>63</v>
      </c>
      <c r="W84" s="209" t="s">
        <v>63</v>
      </c>
      <c r="X84" s="209" t="s">
        <v>63</v>
      </c>
      <c r="Y84" s="209" t="s">
        <v>63</v>
      </c>
      <c r="Z84" s="209" t="s">
        <v>64</v>
      </c>
      <c r="AA84" s="145" t="s">
        <v>162</v>
      </c>
    </row>
    <row r="85" spans="1:27">
      <c r="A85" s="210">
        <v>44280</v>
      </c>
      <c r="B85" s="211">
        <v>84</v>
      </c>
      <c r="D85" s="122"/>
      <c r="F85" s="122"/>
      <c r="G85" s="151"/>
    </row>
    <row r="86" spans="1:27">
      <c r="A86" s="210">
        <v>44281</v>
      </c>
      <c r="B86" s="211">
        <v>85</v>
      </c>
      <c r="C86" s="192">
        <v>1437</v>
      </c>
      <c r="D86" s="207" t="s">
        <v>152</v>
      </c>
      <c r="E86" s="209" t="s">
        <v>64</v>
      </c>
      <c r="F86" s="144" t="s">
        <v>64</v>
      </c>
      <c r="G86" s="212" t="s">
        <v>64</v>
      </c>
      <c r="H86" s="209" t="s">
        <v>64</v>
      </c>
      <c r="I86" s="209" t="s">
        <v>64</v>
      </c>
      <c r="K86" s="124">
        <v>1</v>
      </c>
      <c r="L86" s="124">
        <v>1</v>
      </c>
      <c r="N86" s="209" t="s">
        <v>64</v>
      </c>
      <c r="O86" s="209" t="s">
        <v>64</v>
      </c>
      <c r="P86" s="209" t="s">
        <v>64</v>
      </c>
      <c r="Q86" s="124">
        <v>5.5</v>
      </c>
      <c r="R86" s="209" t="s">
        <v>63</v>
      </c>
      <c r="S86" s="124">
        <v>1720</v>
      </c>
      <c r="T86" s="124">
        <v>1810</v>
      </c>
      <c r="U86" s="124">
        <v>1830</v>
      </c>
      <c r="V86" s="209" t="s">
        <v>63</v>
      </c>
      <c r="W86" s="209" t="s">
        <v>63</v>
      </c>
      <c r="X86" s="209" t="s">
        <v>63</v>
      </c>
      <c r="Y86" s="209" t="s">
        <v>63</v>
      </c>
      <c r="Z86" s="209" t="s">
        <v>64</v>
      </c>
      <c r="AA86" s="145" t="s">
        <v>162</v>
      </c>
    </row>
    <row r="87" spans="1:27">
      <c r="A87" s="210">
        <v>44282</v>
      </c>
      <c r="B87" s="211">
        <v>86</v>
      </c>
      <c r="D87" s="122"/>
      <c r="F87" s="122"/>
      <c r="G87" s="151"/>
    </row>
    <row r="88" spans="1:27">
      <c r="A88" s="210">
        <v>44283</v>
      </c>
      <c r="B88" s="211">
        <v>87</v>
      </c>
      <c r="C88" s="192">
        <v>1232</v>
      </c>
      <c r="D88" s="207" t="s">
        <v>152</v>
      </c>
      <c r="E88" s="209" t="s">
        <v>64</v>
      </c>
      <c r="F88" s="144" t="s">
        <v>64</v>
      </c>
      <c r="G88" s="212" t="s">
        <v>64</v>
      </c>
      <c r="H88" s="209" t="s">
        <v>64</v>
      </c>
      <c r="I88" s="209" t="s">
        <v>64</v>
      </c>
      <c r="K88" s="124">
        <v>1</v>
      </c>
      <c r="L88" s="124">
        <v>1</v>
      </c>
      <c r="N88" s="209" t="s">
        <v>64</v>
      </c>
      <c r="O88" s="209" t="s">
        <v>64</v>
      </c>
      <c r="P88" s="209" t="s">
        <v>64</v>
      </c>
      <c r="Q88" s="124">
        <v>5.5</v>
      </c>
      <c r="R88" s="209" t="s">
        <v>63</v>
      </c>
      <c r="S88" s="124">
        <v>1720</v>
      </c>
      <c r="T88" s="124">
        <v>1810</v>
      </c>
      <c r="U88" s="124">
        <v>1830</v>
      </c>
      <c r="V88" s="209" t="s">
        <v>63</v>
      </c>
      <c r="W88" s="209" t="s">
        <v>63</v>
      </c>
      <c r="X88" s="209" t="s">
        <v>63</v>
      </c>
      <c r="Y88" s="209" t="s">
        <v>63</v>
      </c>
      <c r="Z88" s="209" t="s">
        <v>64</v>
      </c>
      <c r="AA88" s="145" t="s">
        <v>162</v>
      </c>
    </row>
    <row r="89" spans="1:27">
      <c r="A89" s="210">
        <v>44284</v>
      </c>
      <c r="B89" s="211">
        <v>88</v>
      </c>
      <c r="D89" s="122"/>
      <c r="F89" s="122"/>
      <c r="G89" s="151"/>
    </row>
    <row r="90" spans="1:27">
      <c r="A90" s="210">
        <v>44285</v>
      </c>
      <c r="B90" s="211">
        <v>89</v>
      </c>
      <c r="C90" s="121">
        <v>1751</v>
      </c>
      <c r="D90" s="207" t="s">
        <v>152</v>
      </c>
      <c r="E90" s="209" t="s">
        <v>64</v>
      </c>
      <c r="F90" s="144" t="s">
        <v>64</v>
      </c>
      <c r="G90" s="212" t="s">
        <v>64</v>
      </c>
      <c r="H90" s="209" t="s">
        <v>64</v>
      </c>
      <c r="I90" s="209" t="s">
        <v>64</v>
      </c>
      <c r="K90" s="124">
        <v>1</v>
      </c>
      <c r="L90" s="124">
        <v>1</v>
      </c>
      <c r="N90" s="209" t="s">
        <v>64</v>
      </c>
      <c r="O90" s="209" t="s">
        <v>64</v>
      </c>
      <c r="P90" s="209" t="s">
        <v>64</v>
      </c>
      <c r="Q90" s="124">
        <v>5.5</v>
      </c>
      <c r="R90" s="209" t="s">
        <v>63</v>
      </c>
      <c r="S90" s="124">
        <v>1720</v>
      </c>
      <c r="T90" s="124">
        <v>1810</v>
      </c>
      <c r="U90" s="124">
        <v>1830</v>
      </c>
      <c r="V90" s="209" t="s">
        <v>63</v>
      </c>
      <c r="W90" s="209" t="s">
        <v>63</v>
      </c>
      <c r="X90" s="209" t="s">
        <v>63</v>
      </c>
      <c r="Y90" s="209" t="s">
        <v>63</v>
      </c>
      <c r="Z90" s="209" t="s">
        <v>64</v>
      </c>
      <c r="AA90" s="145" t="s">
        <v>162</v>
      </c>
    </row>
    <row r="91" spans="1:27">
      <c r="A91" s="210">
        <v>44286</v>
      </c>
      <c r="B91" s="211">
        <v>90</v>
      </c>
      <c r="D91" s="122"/>
      <c r="F91" s="126"/>
      <c r="G91" s="151"/>
      <c r="AA91" s="134"/>
    </row>
    <row r="92" spans="1:27">
      <c r="A92" s="210">
        <v>44287</v>
      </c>
      <c r="B92" s="211">
        <v>91</v>
      </c>
      <c r="C92" s="121">
        <v>1240</v>
      </c>
      <c r="D92" s="207" t="s">
        <v>152</v>
      </c>
      <c r="E92" s="209" t="s">
        <v>64</v>
      </c>
      <c r="F92" s="144" t="s">
        <v>64</v>
      </c>
      <c r="G92" s="212" t="s">
        <v>64</v>
      </c>
      <c r="H92" s="209" t="s">
        <v>64</v>
      </c>
      <c r="I92" s="209" t="s">
        <v>64</v>
      </c>
      <c r="K92" s="124">
        <v>1</v>
      </c>
      <c r="L92" s="124">
        <v>1</v>
      </c>
      <c r="N92" s="209" t="s">
        <v>64</v>
      </c>
      <c r="O92" s="209" t="s">
        <v>64</v>
      </c>
      <c r="P92" s="209" t="s">
        <v>64</v>
      </c>
      <c r="Q92" s="124">
        <v>5.5</v>
      </c>
      <c r="R92" s="209" t="s">
        <v>63</v>
      </c>
      <c r="S92" s="124">
        <v>1720</v>
      </c>
      <c r="T92" s="124">
        <v>1810</v>
      </c>
      <c r="U92" s="124">
        <v>1830</v>
      </c>
      <c r="V92" s="209" t="s">
        <v>63</v>
      </c>
      <c r="W92" s="209" t="s">
        <v>63</v>
      </c>
      <c r="X92" s="209" t="s">
        <v>63</v>
      </c>
      <c r="Y92" s="209" t="s">
        <v>63</v>
      </c>
      <c r="Z92" s="209" t="s">
        <v>64</v>
      </c>
      <c r="AA92" s="145" t="s">
        <v>162</v>
      </c>
    </row>
    <row r="93" spans="1:27">
      <c r="A93" s="210">
        <v>44288</v>
      </c>
      <c r="B93" s="211">
        <v>92</v>
      </c>
      <c r="D93" s="122"/>
      <c r="F93" s="126"/>
      <c r="G93" s="136"/>
      <c r="H93" s="135"/>
      <c r="I93" s="135"/>
      <c r="J93" s="135"/>
      <c r="K93" s="135"/>
      <c r="L93" s="136"/>
      <c r="M93" s="135"/>
      <c r="N93" s="135"/>
      <c r="O93" s="135"/>
      <c r="P93" s="135"/>
      <c r="Q93" s="136"/>
      <c r="R93" s="135"/>
      <c r="S93" s="135"/>
      <c r="T93" s="135"/>
      <c r="U93" s="135"/>
      <c r="V93" s="135"/>
      <c r="W93" s="135"/>
      <c r="X93" s="135"/>
      <c r="Y93" s="135"/>
      <c r="Z93" s="135"/>
    </row>
    <row r="94" spans="1:27">
      <c r="A94" s="210">
        <v>44289</v>
      </c>
      <c r="B94" s="211">
        <v>93</v>
      </c>
      <c r="C94" s="121">
        <v>1226</v>
      </c>
      <c r="D94" s="207" t="s">
        <v>152</v>
      </c>
      <c r="E94" s="209" t="s">
        <v>64</v>
      </c>
      <c r="F94" s="144" t="s">
        <v>64</v>
      </c>
      <c r="G94" s="212" t="s">
        <v>64</v>
      </c>
      <c r="H94" s="209" t="s">
        <v>64</v>
      </c>
      <c r="I94" s="209" t="s">
        <v>64</v>
      </c>
      <c r="K94" s="124">
        <v>1</v>
      </c>
      <c r="L94" s="124">
        <v>1</v>
      </c>
      <c r="N94" s="209" t="s">
        <v>64</v>
      </c>
      <c r="O94" s="209" t="s">
        <v>64</v>
      </c>
      <c r="P94" s="209" t="s">
        <v>64</v>
      </c>
      <c r="Q94" s="124">
        <v>5.5</v>
      </c>
      <c r="R94" s="209" t="s">
        <v>63</v>
      </c>
      <c r="S94" s="124">
        <v>1720</v>
      </c>
      <c r="T94" s="124">
        <v>1810</v>
      </c>
      <c r="U94" s="124">
        <v>1830</v>
      </c>
      <c r="V94" s="209" t="s">
        <v>63</v>
      </c>
      <c r="W94" s="209" t="s">
        <v>63</v>
      </c>
      <c r="X94" s="209" t="s">
        <v>63</v>
      </c>
      <c r="Y94" s="209" t="s">
        <v>63</v>
      </c>
      <c r="Z94" s="209" t="s">
        <v>64</v>
      </c>
      <c r="AA94" s="145" t="s">
        <v>162</v>
      </c>
    </row>
    <row r="95" spans="1:27">
      <c r="A95" s="210">
        <v>44290</v>
      </c>
      <c r="B95" s="211">
        <v>94</v>
      </c>
      <c r="D95" s="122"/>
      <c r="F95" s="126"/>
      <c r="G95" s="136"/>
    </row>
    <row r="96" spans="1:27">
      <c r="A96" s="210">
        <v>44291</v>
      </c>
      <c r="B96" s="211">
        <v>95</v>
      </c>
      <c r="C96" s="121">
        <v>1232</v>
      </c>
      <c r="D96" s="207" t="s">
        <v>152</v>
      </c>
      <c r="E96" s="209" t="s">
        <v>64</v>
      </c>
      <c r="F96" s="144" t="s">
        <v>64</v>
      </c>
      <c r="G96" s="212" t="s">
        <v>64</v>
      </c>
      <c r="H96" s="209" t="s">
        <v>64</v>
      </c>
      <c r="I96" s="209" t="s">
        <v>64</v>
      </c>
      <c r="K96" s="124">
        <v>1</v>
      </c>
      <c r="L96" s="124">
        <v>1</v>
      </c>
      <c r="N96" s="209" t="s">
        <v>64</v>
      </c>
      <c r="O96" s="209" t="s">
        <v>64</v>
      </c>
      <c r="P96" s="209" t="s">
        <v>64</v>
      </c>
      <c r="Q96" s="124">
        <v>5.5</v>
      </c>
      <c r="R96" s="209" t="s">
        <v>63</v>
      </c>
      <c r="S96" s="124">
        <v>1720</v>
      </c>
      <c r="T96" s="124">
        <v>1810</v>
      </c>
      <c r="U96" s="124">
        <v>1830</v>
      </c>
      <c r="V96" s="209" t="s">
        <v>63</v>
      </c>
      <c r="W96" s="209" t="s">
        <v>63</v>
      </c>
      <c r="X96" s="209" t="s">
        <v>63</v>
      </c>
      <c r="Y96" s="209" t="s">
        <v>63</v>
      </c>
      <c r="Z96" s="209" t="s">
        <v>64</v>
      </c>
      <c r="AA96" s="145" t="s">
        <v>162</v>
      </c>
    </row>
    <row r="97" spans="1:27">
      <c r="A97" s="210">
        <v>44292</v>
      </c>
      <c r="B97" s="211">
        <v>96</v>
      </c>
      <c r="D97" s="122"/>
      <c r="F97" s="126"/>
      <c r="G97" s="136"/>
    </row>
    <row r="98" spans="1:27">
      <c r="A98" s="210">
        <v>44293</v>
      </c>
      <c r="B98" s="211">
        <v>97</v>
      </c>
      <c r="C98" s="121">
        <v>1232</v>
      </c>
      <c r="D98" s="207" t="s">
        <v>152</v>
      </c>
      <c r="E98" s="209" t="s">
        <v>64</v>
      </c>
      <c r="F98" s="144" t="s">
        <v>64</v>
      </c>
      <c r="G98" s="212" t="s">
        <v>64</v>
      </c>
      <c r="H98" s="209" t="s">
        <v>64</v>
      </c>
      <c r="I98" s="209" t="s">
        <v>64</v>
      </c>
      <c r="K98" s="124">
        <v>1</v>
      </c>
      <c r="L98" s="124">
        <v>1</v>
      </c>
      <c r="N98" s="209" t="s">
        <v>64</v>
      </c>
      <c r="O98" s="209" t="s">
        <v>64</v>
      </c>
      <c r="P98" s="209" t="s">
        <v>64</v>
      </c>
      <c r="Q98" s="124">
        <v>5.5</v>
      </c>
      <c r="R98" s="209" t="s">
        <v>63</v>
      </c>
      <c r="S98" s="124">
        <v>1720</v>
      </c>
      <c r="T98" s="124">
        <v>1810</v>
      </c>
      <c r="U98" s="124">
        <v>1830</v>
      </c>
      <c r="V98" s="209" t="s">
        <v>63</v>
      </c>
      <c r="W98" s="209" t="s">
        <v>63</v>
      </c>
      <c r="X98" s="209" t="s">
        <v>63</v>
      </c>
      <c r="Y98" s="209" t="s">
        <v>63</v>
      </c>
      <c r="Z98" s="209" t="s">
        <v>64</v>
      </c>
      <c r="AA98" s="145" t="s">
        <v>162</v>
      </c>
    </row>
    <row r="99" spans="1:27">
      <c r="A99" s="210">
        <v>44294</v>
      </c>
      <c r="B99" s="211">
        <v>98</v>
      </c>
      <c r="D99" s="122"/>
      <c r="F99" s="122"/>
      <c r="G99" s="136"/>
    </row>
    <row r="100" spans="1:27">
      <c r="A100" s="210">
        <v>44295</v>
      </c>
      <c r="B100" s="211">
        <v>99</v>
      </c>
      <c r="C100" s="121">
        <v>848</v>
      </c>
      <c r="D100" s="207" t="s">
        <v>152</v>
      </c>
      <c r="E100" s="209" t="s">
        <v>64</v>
      </c>
      <c r="F100" s="144" t="s">
        <v>64</v>
      </c>
      <c r="G100" s="212" t="s">
        <v>64</v>
      </c>
      <c r="H100" s="209" t="s">
        <v>64</v>
      </c>
      <c r="I100" s="209" t="s">
        <v>64</v>
      </c>
      <c r="K100" s="124">
        <v>1</v>
      </c>
      <c r="L100" s="124">
        <v>1</v>
      </c>
      <c r="N100" s="209" t="s">
        <v>64</v>
      </c>
      <c r="O100" s="209" t="s">
        <v>64</v>
      </c>
      <c r="P100" s="209" t="s">
        <v>64</v>
      </c>
      <c r="Q100" s="124">
        <v>5.5</v>
      </c>
      <c r="R100" s="209" t="s">
        <v>63</v>
      </c>
      <c r="S100" s="124">
        <v>1720</v>
      </c>
      <c r="T100" s="124">
        <v>1810</v>
      </c>
      <c r="U100" s="124">
        <v>1830</v>
      </c>
      <c r="V100" s="209" t="s">
        <v>63</v>
      </c>
      <c r="W100" s="209" t="s">
        <v>63</v>
      </c>
      <c r="X100" s="209" t="s">
        <v>63</v>
      </c>
      <c r="Y100" s="209" t="s">
        <v>63</v>
      </c>
      <c r="Z100" s="209" t="s">
        <v>64</v>
      </c>
      <c r="AA100" s="145" t="s">
        <v>162</v>
      </c>
    </row>
    <row r="101" spans="1:27">
      <c r="A101" s="210">
        <v>44296</v>
      </c>
      <c r="B101" s="211">
        <v>100</v>
      </c>
      <c r="D101" s="122"/>
      <c r="F101" s="122"/>
      <c r="G101" s="136"/>
    </row>
    <row r="102" spans="1:27">
      <c r="A102" s="210">
        <v>44297</v>
      </c>
      <c r="B102" s="211">
        <v>101</v>
      </c>
      <c r="C102" s="121">
        <v>1405</v>
      </c>
      <c r="D102" s="207" t="s">
        <v>152</v>
      </c>
      <c r="E102" s="209" t="s">
        <v>64</v>
      </c>
      <c r="F102" s="144" t="s">
        <v>64</v>
      </c>
      <c r="G102" s="212" t="s">
        <v>64</v>
      </c>
      <c r="H102" s="209" t="s">
        <v>64</v>
      </c>
      <c r="I102" s="209" t="s">
        <v>64</v>
      </c>
      <c r="K102" s="124">
        <v>1</v>
      </c>
      <c r="L102" s="124">
        <v>1</v>
      </c>
      <c r="N102" s="209" t="s">
        <v>64</v>
      </c>
      <c r="O102" s="209" t="s">
        <v>64</v>
      </c>
      <c r="P102" s="209" t="s">
        <v>64</v>
      </c>
      <c r="Q102" s="124">
        <v>5.5</v>
      </c>
      <c r="R102" s="209" t="s">
        <v>63</v>
      </c>
      <c r="S102" s="124">
        <v>1720</v>
      </c>
      <c r="T102" s="124">
        <v>1810</v>
      </c>
      <c r="U102" s="124">
        <v>1830</v>
      </c>
      <c r="V102" s="209" t="s">
        <v>63</v>
      </c>
      <c r="W102" s="209" t="s">
        <v>63</v>
      </c>
      <c r="X102" s="209" t="s">
        <v>63</v>
      </c>
      <c r="Y102" s="209" t="s">
        <v>63</v>
      </c>
      <c r="Z102" s="209" t="s">
        <v>64</v>
      </c>
      <c r="AA102" s="145" t="s">
        <v>162</v>
      </c>
    </row>
    <row r="103" spans="1:27">
      <c r="A103" s="210">
        <v>44298</v>
      </c>
      <c r="B103" s="211">
        <v>102</v>
      </c>
      <c r="D103" s="122"/>
      <c r="F103" s="122"/>
      <c r="G103" s="136"/>
    </row>
    <row r="104" spans="1:27">
      <c r="A104" s="210">
        <v>44299</v>
      </c>
      <c r="B104" s="211">
        <v>103</v>
      </c>
      <c r="C104" s="121">
        <v>1217</v>
      </c>
      <c r="D104" s="207" t="s">
        <v>152</v>
      </c>
      <c r="E104" s="209" t="s">
        <v>64</v>
      </c>
      <c r="F104" s="144" t="s">
        <v>64</v>
      </c>
      <c r="G104" s="212" t="s">
        <v>64</v>
      </c>
      <c r="H104" s="209" t="s">
        <v>64</v>
      </c>
      <c r="I104" s="209" t="s">
        <v>64</v>
      </c>
      <c r="K104" s="124">
        <v>1</v>
      </c>
      <c r="L104" s="124">
        <v>1</v>
      </c>
      <c r="N104" s="209" t="s">
        <v>64</v>
      </c>
      <c r="O104" s="209" t="s">
        <v>64</v>
      </c>
      <c r="P104" s="209" t="s">
        <v>64</v>
      </c>
      <c r="Q104" s="124">
        <v>5.5</v>
      </c>
      <c r="R104" s="209" t="s">
        <v>63</v>
      </c>
      <c r="S104" s="124">
        <v>1720</v>
      </c>
      <c r="T104" s="124">
        <v>1810</v>
      </c>
      <c r="U104" s="124">
        <v>1830</v>
      </c>
      <c r="V104" s="209" t="s">
        <v>63</v>
      </c>
      <c r="W104" s="209" t="s">
        <v>63</v>
      </c>
      <c r="X104" s="209" t="s">
        <v>63</v>
      </c>
      <c r="Y104" s="209" t="s">
        <v>63</v>
      </c>
      <c r="Z104" s="209" t="s">
        <v>64</v>
      </c>
      <c r="AA104" s="145" t="s">
        <v>162</v>
      </c>
    </row>
    <row r="105" spans="1:27">
      <c r="A105" s="210">
        <v>44300</v>
      </c>
      <c r="B105" s="211">
        <v>104</v>
      </c>
      <c r="D105" s="122"/>
      <c r="F105" s="126"/>
      <c r="G105" s="152"/>
    </row>
    <row r="106" spans="1:27">
      <c r="A106" s="210">
        <v>44301</v>
      </c>
      <c r="B106" s="211">
        <v>105</v>
      </c>
      <c r="C106" s="121">
        <v>1351</v>
      </c>
      <c r="D106" s="207" t="s">
        <v>152</v>
      </c>
      <c r="E106" s="209" t="s">
        <v>64</v>
      </c>
      <c r="F106" s="144" t="s">
        <v>64</v>
      </c>
      <c r="G106" s="212" t="s">
        <v>64</v>
      </c>
      <c r="H106" s="209" t="s">
        <v>64</v>
      </c>
      <c r="I106" s="209" t="s">
        <v>64</v>
      </c>
      <c r="K106" s="124">
        <v>1</v>
      </c>
      <c r="L106" s="124">
        <v>1</v>
      </c>
      <c r="N106" s="209" t="s">
        <v>64</v>
      </c>
      <c r="O106" s="209" t="s">
        <v>64</v>
      </c>
      <c r="P106" s="209" t="s">
        <v>64</v>
      </c>
      <c r="Q106" s="124">
        <v>5.5</v>
      </c>
      <c r="R106" s="209" t="s">
        <v>63</v>
      </c>
      <c r="S106" s="124">
        <v>1720</v>
      </c>
      <c r="T106" s="124">
        <v>1810</v>
      </c>
      <c r="U106" s="124">
        <v>1830</v>
      </c>
      <c r="V106" s="209" t="s">
        <v>63</v>
      </c>
      <c r="W106" s="209" t="s">
        <v>63</v>
      </c>
      <c r="X106" s="209" t="s">
        <v>63</v>
      </c>
      <c r="Y106" s="209" t="s">
        <v>63</v>
      </c>
      <c r="Z106" s="209" t="s">
        <v>64</v>
      </c>
      <c r="AA106" s="145" t="s">
        <v>162</v>
      </c>
    </row>
    <row r="107" spans="1:27">
      <c r="A107" s="210">
        <v>44302</v>
      </c>
      <c r="B107" s="211">
        <v>106</v>
      </c>
      <c r="D107" s="122"/>
      <c r="F107" s="126"/>
      <c r="G107" s="136"/>
    </row>
    <row r="108" spans="1:27">
      <c r="A108" s="210">
        <v>44303</v>
      </c>
      <c r="B108" s="211">
        <v>107</v>
      </c>
      <c r="C108" s="121">
        <v>1237</v>
      </c>
      <c r="D108" s="207" t="s">
        <v>152</v>
      </c>
      <c r="E108" s="209" t="s">
        <v>64</v>
      </c>
      <c r="F108" s="144" t="s">
        <v>64</v>
      </c>
      <c r="G108" s="212" t="s">
        <v>64</v>
      </c>
      <c r="H108" s="209" t="s">
        <v>64</v>
      </c>
      <c r="I108" s="209" t="s">
        <v>64</v>
      </c>
      <c r="K108" s="124">
        <v>1</v>
      </c>
      <c r="L108" s="124">
        <v>1</v>
      </c>
      <c r="N108" s="209" t="s">
        <v>64</v>
      </c>
      <c r="O108" s="209" t="s">
        <v>64</v>
      </c>
      <c r="P108" s="209" t="s">
        <v>64</v>
      </c>
      <c r="Q108" s="124">
        <v>5.5</v>
      </c>
      <c r="R108" s="209" t="s">
        <v>63</v>
      </c>
      <c r="S108" s="124">
        <v>1720</v>
      </c>
      <c r="T108" s="124">
        <v>1810</v>
      </c>
      <c r="U108" s="124">
        <v>1830</v>
      </c>
      <c r="V108" s="209" t="s">
        <v>63</v>
      </c>
      <c r="W108" s="209" t="s">
        <v>63</v>
      </c>
      <c r="X108" s="209" t="s">
        <v>63</v>
      </c>
      <c r="Y108" s="209" t="s">
        <v>63</v>
      </c>
      <c r="Z108" s="209" t="s">
        <v>64</v>
      </c>
      <c r="AA108" s="145" t="s">
        <v>162</v>
      </c>
    </row>
    <row r="109" spans="1:27">
      <c r="A109" s="210">
        <v>44304</v>
      </c>
      <c r="B109" s="211">
        <v>108</v>
      </c>
      <c r="D109" s="122"/>
      <c r="F109" s="126"/>
      <c r="G109" s="136"/>
    </row>
    <row r="110" spans="1:27">
      <c r="A110" s="210">
        <v>44305</v>
      </c>
      <c r="B110" s="211">
        <v>109</v>
      </c>
      <c r="C110" s="121">
        <v>1055</v>
      </c>
      <c r="D110" s="207" t="s">
        <v>152</v>
      </c>
      <c r="E110" s="209" t="s">
        <v>64</v>
      </c>
      <c r="F110" s="144" t="s">
        <v>64</v>
      </c>
      <c r="G110" s="212" t="s">
        <v>64</v>
      </c>
      <c r="H110" s="209" t="s">
        <v>64</v>
      </c>
      <c r="I110" s="209" t="s">
        <v>64</v>
      </c>
      <c r="K110" s="124">
        <v>1</v>
      </c>
      <c r="L110" s="124">
        <v>1</v>
      </c>
      <c r="N110" s="209" t="s">
        <v>64</v>
      </c>
      <c r="O110" s="209" t="s">
        <v>64</v>
      </c>
      <c r="P110" s="209" t="s">
        <v>64</v>
      </c>
      <c r="Q110" s="124">
        <v>5.5</v>
      </c>
      <c r="R110" s="209" t="s">
        <v>63</v>
      </c>
      <c r="S110" s="124">
        <v>1720</v>
      </c>
      <c r="T110" s="124">
        <v>1810</v>
      </c>
      <c r="U110" s="124">
        <v>1830</v>
      </c>
      <c r="V110" s="209" t="s">
        <v>63</v>
      </c>
      <c r="W110" s="209" t="s">
        <v>63</v>
      </c>
      <c r="X110" s="209" t="s">
        <v>63</v>
      </c>
      <c r="Y110" s="209" t="s">
        <v>63</v>
      </c>
      <c r="Z110" s="209" t="s">
        <v>64</v>
      </c>
      <c r="AA110" s="145" t="s">
        <v>162</v>
      </c>
    </row>
    <row r="111" spans="1:27">
      <c r="A111" s="210">
        <v>44306</v>
      </c>
      <c r="B111" s="211">
        <v>110</v>
      </c>
      <c r="D111" s="122"/>
      <c r="F111" s="126"/>
      <c r="G111" s="136"/>
    </row>
    <row r="112" spans="1:27">
      <c r="A112" s="210">
        <v>44307</v>
      </c>
      <c r="B112" s="211">
        <v>111</v>
      </c>
      <c r="D112" s="122"/>
      <c r="F112" s="126"/>
      <c r="G112" s="136"/>
      <c r="AA112" s="64"/>
    </row>
    <row r="113" spans="1:27">
      <c r="A113" s="210">
        <v>44308</v>
      </c>
      <c r="B113" s="211">
        <v>112</v>
      </c>
      <c r="D113" s="122"/>
      <c r="F113" s="122"/>
      <c r="G113" s="136"/>
    </row>
    <row r="114" spans="1:27">
      <c r="A114" s="210">
        <v>44309</v>
      </c>
      <c r="B114" s="211">
        <v>113</v>
      </c>
      <c r="C114" s="121">
        <v>1844</v>
      </c>
      <c r="D114" s="207" t="s">
        <v>152</v>
      </c>
      <c r="E114" s="209" t="s">
        <v>64</v>
      </c>
      <c r="F114" s="144" t="s">
        <v>64</v>
      </c>
      <c r="G114" s="212" t="s">
        <v>64</v>
      </c>
      <c r="H114" s="209" t="s">
        <v>64</v>
      </c>
      <c r="I114" s="209" t="s">
        <v>64</v>
      </c>
      <c r="K114" s="124">
        <v>1</v>
      </c>
      <c r="L114" s="124">
        <v>1</v>
      </c>
      <c r="N114" s="209" t="s">
        <v>64</v>
      </c>
      <c r="O114" s="209" t="s">
        <v>64</v>
      </c>
      <c r="P114" s="209" t="s">
        <v>64</v>
      </c>
      <c r="Q114" s="124">
        <v>5.5</v>
      </c>
      <c r="R114" s="209" t="s">
        <v>63</v>
      </c>
      <c r="S114" s="124">
        <v>1720</v>
      </c>
      <c r="T114" s="124">
        <v>1810</v>
      </c>
      <c r="U114" s="124">
        <v>1830</v>
      </c>
      <c r="V114" s="209" t="s">
        <v>63</v>
      </c>
      <c r="W114" s="209" t="s">
        <v>63</v>
      </c>
      <c r="X114" s="209" t="s">
        <v>63</v>
      </c>
      <c r="Y114" s="209" t="s">
        <v>63</v>
      </c>
      <c r="Z114" s="209" t="s">
        <v>64</v>
      </c>
      <c r="AA114" s="145" t="s">
        <v>162</v>
      </c>
    </row>
    <row r="115" spans="1:27">
      <c r="A115" s="210">
        <v>44310</v>
      </c>
      <c r="B115" s="211">
        <v>114</v>
      </c>
      <c r="D115" s="122"/>
      <c r="F115" s="122"/>
      <c r="G115" s="136"/>
    </row>
    <row r="116" spans="1:27">
      <c r="A116" s="210">
        <v>44311</v>
      </c>
      <c r="B116" s="211">
        <v>115</v>
      </c>
      <c r="D116" s="122"/>
      <c r="F116" s="122"/>
      <c r="G116" s="136"/>
    </row>
    <row r="117" spans="1:27">
      <c r="A117" s="210">
        <v>44312</v>
      </c>
      <c r="B117" s="211">
        <v>116</v>
      </c>
      <c r="D117" s="122"/>
      <c r="F117" s="122"/>
      <c r="G117" s="136"/>
    </row>
    <row r="118" spans="1:27">
      <c r="A118" s="210">
        <v>44313</v>
      </c>
      <c r="B118" s="211">
        <v>117</v>
      </c>
      <c r="D118" s="122"/>
      <c r="F118" s="122"/>
      <c r="G118" s="136"/>
      <c r="H118" s="135"/>
      <c r="I118" s="135"/>
      <c r="J118" s="135"/>
      <c r="K118" s="135"/>
      <c r="L118" s="135"/>
      <c r="M118" s="135"/>
      <c r="N118" s="135"/>
      <c r="O118" s="135"/>
      <c r="P118" s="135"/>
      <c r="Q118" s="135"/>
      <c r="R118" s="135"/>
      <c r="S118" s="135"/>
      <c r="T118" s="135"/>
      <c r="U118" s="135"/>
      <c r="V118" s="135"/>
      <c r="W118" s="135"/>
    </row>
    <row r="119" spans="1:27">
      <c r="A119" s="210">
        <v>44314</v>
      </c>
      <c r="B119" s="211">
        <v>118</v>
      </c>
      <c r="C119" s="121">
        <v>1325</v>
      </c>
      <c r="D119" s="207" t="s">
        <v>224</v>
      </c>
      <c r="E119" s="209" t="s">
        <v>64</v>
      </c>
      <c r="F119" s="144" t="s">
        <v>64</v>
      </c>
      <c r="G119" s="219" t="s">
        <v>64</v>
      </c>
      <c r="H119" s="209" t="s">
        <v>64</v>
      </c>
      <c r="I119" s="209" t="s">
        <v>64</v>
      </c>
      <c r="K119" s="124">
        <v>1</v>
      </c>
      <c r="L119" s="124">
        <v>1</v>
      </c>
      <c r="N119" s="209" t="s">
        <v>64</v>
      </c>
      <c r="O119" s="209" t="s">
        <v>64</v>
      </c>
      <c r="P119" s="209" t="s">
        <v>64</v>
      </c>
      <c r="Q119" s="124">
        <v>5.5</v>
      </c>
      <c r="R119" s="209" t="s">
        <v>63</v>
      </c>
      <c r="S119" s="124">
        <v>1780</v>
      </c>
      <c r="T119" s="124">
        <v>1850</v>
      </c>
      <c r="U119" s="124">
        <v>1870</v>
      </c>
      <c r="W119" s="209"/>
      <c r="X119" s="209" t="s">
        <v>63</v>
      </c>
      <c r="AA119" s="145" t="s">
        <v>162</v>
      </c>
    </row>
    <row r="120" spans="1:27">
      <c r="A120" s="210">
        <v>44315</v>
      </c>
      <c r="B120" s="211">
        <v>119</v>
      </c>
      <c r="D120" s="122"/>
      <c r="G120" s="136"/>
      <c r="AA120" s="137"/>
    </row>
    <row r="121" spans="1:27">
      <c r="A121" s="210">
        <v>44316</v>
      </c>
      <c r="B121" s="211">
        <v>120</v>
      </c>
      <c r="D121" s="122"/>
      <c r="F121" s="126"/>
      <c r="G121" s="136"/>
      <c r="AA121" s="137"/>
    </row>
    <row r="122" spans="1:27">
      <c r="A122" s="210">
        <v>44317</v>
      </c>
      <c r="B122" s="211">
        <v>121</v>
      </c>
      <c r="D122" s="122"/>
      <c r="F122" s="126"/>
      <c r="G122" s="136"/>
      <c r="AA122" s="137"/>
    </row>
    <row r="123" spans="1:27">
      <c r="A123" s="210">
        <v>44318</v>
      </c>
      <c r="B123" s="211">
        <v>122</v>
      </c>
      <c r="D123" s="122"/>
      <c r="F123" s="126"/>
      <c r="G123" s="136"/>
      <c r="AA123" s="137"/>
    </row>
    <row r="124" spans="1:27">
      <c r="A124" s="210">
        <v>44319</v>
      </c>
      <c r="B124" s="211">
        <v>123</v>
      </c>
      <c r="D124" s="122"/>
      <c r="F124" s="126"/>
      <c r="G124" s="136"/>
      <c r="AA124" s="137"/>
    </row>
    <row r="125" spans="1:27">
      <c r="A125" s="210">
        <v>44320</v>
      </c>
      <c r="B125" s="211">
        <v>124</v>
      </c>
      <c r="D125" s="122"/>
      <c r="F125" s="126"/>
      <c r="G125" s="136"/>
      <c r="AA125" s="137"/>
    </row>
    <row r="126" spans="1:27">
      <c r="A126" s="210">
        <v>44321</v>
      </c>
      <c r="B126" s="211">
        <v>125</v>
      </c>
      <c r="D126" s="122"/>
      <c r="F126" s="126"/>
      <c r="G126" s="136"/>
      <c r="AA126" s="137"/>
    </row>
    <row r="127" spans="1:27">
      <c r="A127" s="210">
        <v>44322</v>
      </c>
      <c r="B127" s="211">
        <v>126</v>
      </c>
      <c r="D127" s="122"/>
      <c r="F127" s="122"/>
      <c r="G127" s="136"/>
    </row>
    <row r="128" spans="1:27">
      <c r="A128" s="210">
        <v>44323</v>
      </c>
      <c r="B128" s="211">
        <v>127</v>
      </c>
      <c r="D128" s="122"/>
      <c r="F128" s="122"/>
      <c r="G128" s="136"/>
    </row>
    <row r="129" spans="1:27">
      <c r="A129" s="210">
        <v>44324</v>
      </c>
      <c r="B129" s="211">
        <v>128</v>
      </c>
      <c r="D129" s="122"/>
      <c r="F129" s="122"/>
    </row>
    <row r="130" spans="1:27">
      <c r="A130" s="210">
        <v>44325</v>
      </c>
      <c r="B130" s="211">
        <v>129</v>
      </c>
      <c r="D130" s="122"/>
      <c r="F130" s="126"/>
      <c r="G130" s="136"/>
      <c r="AA130" s="125"/>
    </row>
    <row r="131" spans="1:27">
      <c r="A131" s="210">
        <v>44326</v>
      </c>
      <c r="B131" s="211">
        <v>130</v>
      </c>
      <c r="D131" s="122"/>
      <c r="F131" s="122"/>
      <c r="G131" s="136"/>
    </row>
    <row r="132" spans="1:27">
      <c r="A132" s="210">
        <v>44327</v>
      </c>
      <c r="B132" s="211">
        <v>131</v>
      </c>
      <c r="D132" s="122"/>
      <c r="F132" s="122"/>
      <c r="G132" s="136"/>
    </row>
    <row r="133" spans="1:27">
      <c r="A133" s="210">
        <v>44328</v>
      </c>
      <c r="B133" s="211">
        <v>132</v>
      </c>
      <c r="D133" s="122"/>
      <c r="F133" s="126"/>
      <c r="G133" s="136"/>
    </row>
    <row r="134" spans="1:27">
      <c r="A134" s="210">
        <v>44329</v>
      </c>
      <c r="B134" s="211">
        <v>133</v>
      </c>
      <c r="D134" s="122"/>
      <c r="G134" s="136"/>
    </row>
    <row r="135" spans="1:27">
      <c r="A135" s="210">
        <v>44330</v>
      </c>
      <c r="B135" s="211">
        <v>134</v>
      </c>
      <c r="D135" s="122"/>
      <c r="F135" s="126"/>
      <c r="G135" s="136"/>
    </row>
    <row r="136" spans="1:27">
      <c r="A136" s="210">
        <v>44331</v>
      </c>
      <c r="B136" s="211">
        <v>135</v>
      </c>
      <c r="D136" s="122"/>
      <c r="F136" s="126"/>
      <c r="G136" s="136"/>
      <c r="AA136" s="133"/>
    </row>
    <row r="137" spans="1:27">
      <c r="A137" s="210">
        <v>44332</v>
      </c>
      <c r="B137" s="211">
        <v>136</v>
      </c>
      <c r="D137" s="9"/>
      <c r="F137" s="144"/>
      <c r="G137" s="136"/>
      <c r="H137" s="45"/>
      <c r="I137" s="45"/>
      <c r="L137" s="45"/>
      <c r="R137" s="45"/>
      <c r="V137" s="45"/>
      <c r="W137" s="45"/>
      <c r="X137" s="45"/>
      <c r="Y137" s="45"/>
      <c r="Z137" s="45"/>
    </row>
    <row r="138" spans="1:27">
      <c r="A138" s="210">
        <v>44333</v>
      </c>
      <c r="B138" s="211">
        <v>137</v>
      </c>
      <c r="D138" s="122"/>
      <c r="F138" s="126"/>
      <c r="G138" s="136"/>
    </row>
    <row r="139" spans="1:27">
      <c r="A139" s="210">
        <v>44334</v>
      </c>
      <c r="B139" s="211">
        <v>138</v>
      </c>
      <c r="D139" s="122"/>
      <c r="F139" s="126"/>
      <c r="G139" s="136"/>
    </row>
    <row r="140" spans="1:27">
      <c r="A140" s="210">
        <v>44335</v>
      </c>
      <c r="B140" s="211">
        <v>139</v>
      </c>
      <c r="D140" s="122"/>
      <c r="F140" s="126"/>
      <c r="G140" s="136"/>
    </row>
    <row r="141" spans="1:27">
      <c r="A141" s="210">
        <v>44336</v>
      </c>
      <c r="B141" s="211">
        <v>140</v>
      </c>
      <c r="D141" s="9"/>
      <c r="F141" s="9"/>
      <c r="G141" s="136"/>
      <c r="H141" s="45"/>
      <c r="I141" s="45"/>
      <c r="L141" s="45"/>
      <c r="R141" s="45"/>
      <c r="V141" s="45"/>
      <c r="W141" s="45"/>
      <c r="X141" s="45"/>
      <c r="Y141" s="45"/>
      <c r="Z141" s="45"/>
      <c r="AA141" s="64"/>
    </row>
    <row r="142" spans="1:27">
      <c r="A142" s="210">
        <v>44337</v>
      </c>
      <c r="B142" s="211">
        <v>141</v>
      </c>
      <c r="D142" s="122"/>
      <c r="F142" s="122"/>
      <c r="G142" s="136"/>
    </row>
    <row r="143" spans="1:27">
      <c r="A143" s="210">
        <v>44338</v>
      </c>
      <c r="B143" s="211">
        <v>142</v>
      </c>
      <c r="D143" s="122"/>
      <c r="F143" s="122"/>
      <c r="G143" s="136"/>
      <c r="AA143" s="64"/>
    </row>
    <row r="144" spans="1:27">
      <c r="A144" s="210">
        <v>44339</v>
      </c>
      <c r="B144" s="211">
        <v>143</v>
      </c>
      <c r="D144" s="122"/>
      <c r="F144" s="122"/>
      <c r="G144" s="136"/>
    </row>
    <row r="145" spans="1:27">
      <c r="A145" s="210">
        <v>44340</v>
      </c>
      <c r="B145" s="211">
        <v>144</v>
      </c>
      <c r="D145" s="9"/>
      <c r="F145" s="9"/>
      <c r="G145" s="136"/>
      <c r="H145" s="45"/>
      <c r="I145" s="45"/>
      <c r="L145" s="45"/>
      <c r="R145" s="45"/>
      <c r="V145" s="45"/>
      <c r="W145" s="45"/>
      <c r="X145" s="45"/>
      <c r="Y145" s="45"/>
      <c r="Z145" s="45"/>
    </row>
    <row r="146" spans="1:27">
      <c r="A146" s="210">
        <v>44341</v>
      </c>
      <c r="B146" s="211">
        <v>145</v>
      </c>
      <c r="D146" s="122"/>
      <c r="F146" s="122"/>
      <c r="G146" s="136"/>
    </row>
    <row r="147" spans="1:27">
      <c r="A147" s="210">
        <v>44342</v>
      </c>
      <c r="B147" s="211">
        <v>146</v>
      </c>
      <c r="D147" s="9"/>
      <c r="F147" s="9"/>
      <c r="G147" s="136"/>
      <c r="H147" s="45"/>
      <c r="I147" s="45"/>
      <c r="L147" s="45"/>
      <c r="R147" s="45"/>
      <c r="V147" s="45"/>
      <c r="W147" s="45"/>
      <c r="X147" s="45"/>
      <c r="Y147" s="45"/>
      <c r="Z147" s="45"/>
      <c r="AA147" s="145"/>
    </row>
    <row r="148" spans="1:27">
      <c r="A148" s="210">
        <v>44343</v>
      </c>
      <c r="B148" s="211">
        <v>147</v>
      </c>
      <c r="D148" s="122"/>
      <c r="G148" s="152"/>
    </row>
    <row r="149" spans="1:27">
      <c r="A149" s="210">
        <v>44344</v>
      </c>
      <c r="B149" s="211">
        <v>148</v>
      </c>
      <c r="D149" s="122"/>
      <c r="F149" s="126"/>
      <c r="G149" s="152"/>
    </row>
    <row r="150" spans="1:27">
      <c r="A150" s="210">
        <v>44345</v>
      </c>
      <c r="B150" s="211">
        <v>149</v>
      </c>
      <c r="D150" s="9"/>
      <c r="F150" s="144"/>
      <c r="G150" s="152"/>
      <c r="H150" s="45"/>
      <c r="I150" s="45"/>
      <c r="L150" s="45"/>
      <c r="R150" s="45"/>
      <c r="V150" s="45"/>
      <c r="W150" s="45"/>
      <c r="X150" s="45"/>
      <c r="Y150" s="45"/>
      <c r="Z150" s="45"/>
    </row>
    <row r="151" spans="1:27">
      <c r="A151" s="210">
        <v>44346</v>
      </c>
      <c r="B151" s="211">
        <v>150</v>
      </c>
      <c r="D151" s="122"/>
      <c r="F151" s="126"/>
      <c r="G151" s="152"/>
    </row>
    <row r="152" spans="1:27">
      <c r="A152" s="210">
        <v>44347</v>
      </c>
      <c r="B152" s="211">
        <v>151</v>
      </c>
      <c r="D152" s="122"/>
      <c r="F152" s="126"/>
      <c r="G152" s="152"/>
    </row>
    <row r="153" spans="1:27">
      <c r="A153" s="210">
        <v>44348</v>
      </c>
      <c r="B153" s="211">
        <v>152</v>
      </c>
      <c r="D153" s="122"/>
      <c r="F153" s="126"/>
      <c r="G153" s="152"/>
    </row>
    <row r="154" spans="1:27">
      <c r="A154" s="210">
        <v>44349</v>
      </c>
      <c r="B154" s="211">
        <v>153</v>
      </c>
      <c r="D154" s="9"/>
      <c r="F154" s="144"/>
      <c r="G154" s="153"/>
      <c r="H154" s="146"/>
      <c r="I154" s="146"/>
      <c r="J154" s="138"/>
      <c r="K154" s="138"/>
      <c r="L154" s="146"/>
      <c r="M154" s="138"/>
      <c r="N154" s="138"/>
      <c r="O154" s="138"/>
      <c r="P154" s="138"/>
      <c r="Q154" s="138"/>
      <c r="R154" s="146"/>
      <c r="S154" s="138"/>
      <c r="T154" s="138"/>
      <c r="U154" s="138"/>
      <c r="V154" s="146"/>
      <c r="W154" s="146"/>
      <c r="X154" s="146"/>
      <c r="Y154" s="146"/>
      <c r="Z154" s="146"/>
    </row>
    <row r="155" spans="1:27">
      <c r="A155" s="210">
        <v>44350</v>
      </c>
      <c r="B155" s="211">
        <v>154</v>
      </c>
      <c r="D155" s="122"/>
      <c r="F155" s="122"/>
      <c r="G155" s="152"/>
      <c r="AA155" s="137"/>
    </row>
    <row r="156" spans="1:27">
      <c r="A156" s="210">
        <v>44351</v>
      </c>
      <c r="B156" s="211">
        <v>155</v>
      </c>
      <c r="D156" s="122"/>
      <c r="F156" s="122"/>
      <c r="G156" s="152"/>
      <c r="AA156" s="137"/>
    </row>
    <row r="157" spans="1:27">
      <c r="A157" s="210">
        <v>44352</v>
      </c>
      <c r="B157" s="211">
        <v>156</v>
      </c>
      <c r="D157" s="122"/>
      <c r="F157" s="122"/>
      <c r="G157" s="152"/>
      <c r="AA157" s="137"/>
    </row>
    <row r="158" spans="1:27">
      <c r="A158" s="210">
        <v>44353</v>
      </c>
      <c r="B158" s="211">
        <v>157</v>
      </c>
      <c r="D158" s="9"/>
      <c r="F158" s="144"/>
      <c r="G158" s="153"/>
      <c r="H158" s="146"/>
      <c r="I158" s="146"/>
      <c r="J158" s="138"/>
      <c r="K158" s="138"/>
      <c r="L158" s="146"/>
      <c r="M158" s="138"/>
      <c r="N158" s="138"/>
      <c r="O158" s="138"/>
      <c r="P158" s="138"/>
      <c r="Q158" s="138"/>
      <c r="R158" s="146"/>
      <c r="S158" s="138"/>
      <c r="T158" s="138"/>
      <c r="U158" s="138"/>
      <c r="V158" s="146"/>
      <c r="W158" s="146"/>
      <c r="X158" s="146"/>
      <c r="Y158" s="146"/>
      <c r="Z158" s="146"/>
    </row>
    <row r="159" spans="1:27">
      <c r="A159" s="210">
        <v>44354</v>
      </c>
      <c r="B159" s="211">
        <v>158</v>
      </c>
      <c r="D159" s="122"/>
      <c r="F159" s="122"/>
      <c r="G159" s="152"/>
      <c r="AA159" s="137"/>
    </row>
    <row r="160" spans="1:27">
      <c r="A160" s="210">
        <v>44355</v>
      </c>
      <c r="B160" s="211">
        <v>159</v>
      </c>
      <c r="D160" s="122"/>
      <c r="F160" s="122"/>
      <c r="G160" s="152"/>
      <c r="AA160" s="139"/>
    </row>
    <row r="161" spans="1:27">
      <c r="A161" s="210">
        <v>44356</v>
      </c>
      <c r="B161" s="211">
        <v>160</v>
      </c>
      <c r="D161" s="9"/>
      <c r="F161" s="144"/>
      <c r="G161" s="153"/>
      <c r="H161" s="146"/>
      <c r="I161" s="146"/>
      <c r="J161" s="138"/>
      <c r="K161" s="138"/>
      <c r="L161" s="146"/>
      <c r="M161" s="138"/>
      <c r="N161" s="138"/>
      <c r="O161" s="146"/>
      <c r="P161" s="138"/>
      <c r="Q161" s="138"/>
      <c r="R161" s="146"/>
      <c r="S161" s="138"/>
      <c r="T161" s="138"/>
      <c r="U161" s="138"/>
      <c r="V161" s="146"/>
      <c r="W161" s="146"/>
      <c r="X161" s="146"/>
      <c r="Y161" s="146"/>
      <c r="Z161" s="146"/>
    </row>
    <row r="162" spans="1:27">
      <c r="A162" s="210">
        <v>44357</v>
      </c>
      <c r="B162" s="211">
        <v>161</v>
      </c>
      <c r="D162" s="122"/>
      <c r="F162" s="122"/>
      <c r="G162" s="152"/>
      <c r="AA162" s="137"/>
    </row>
    <row r="163" spans="1:27">
      <c r="A163" s="210">
        <v>44358</v>
      </c>
      <c r="B163" s="211">
        <v>162</v>
      </c>
      <c r="D163" s="122"/>
      <c r="F163" s="126"/>
      <c r="G163" s="152"/>
      <c r="AA163" s="137"/>
    </row>
    <row r="164" spans="1:27">
      <c r="A164" s="210">
        <v>44359</v>
      </c>
      <c r="B164" s="211">
        <v>163</v>
      </c>
      <c r="D164" s="122"/>
      <c r="F164" s="126"/>
      <c r="G164" s="152"/>
      <c r="AA164" s="137"/>
    </row>
    <row r="165" spans="1:27">
      <c r="A165" s="210">
        <v>44360</v>
      </c>
      <c r="B165" s="211">
        <v>164</v>
      </c>
      <c r="D165" s="9"/>
      <c r="F165" s="144"/>
      <c r="G165" s="153"/>
      <c r="H165" s="146"/>
      <c r="I165" s="146"/>
      <c r="J165" s="138"/>
      <c r="K165" s="138"/>
      <c r="L165" s="146"/>
      <c r="M165" s="138"/>
      <c r="N165" s="138"/>
      <c r="O165" s="146"/>
      <c r="P165" s="138"/>
      <c r="Q165" s="138"/>
      <c r="R165" s="146"/>
      <c r="S165" s="138"/>
      <c r="T165" s="138"/>
      <c r="U165" s="138"/>
      <c r="V165" s="146"/>
      <c r="W165" s="146"/>
      <c r="X165" s="146"/>
      <c r="Y165" s="146"/>
      <c r="Z165" s="146"/>
    </row>
    <row r="166" spans="1:27">
      <c r="A166" s="210">
        <v>44361</v>
      </c>
      <c r="B166" s="211">
        <v>165</v>
      </c>
      <c r="D166" s="122"/>
      <c r="F166" s="126"/>
      <c r="G166" s="152"/>
      <c r="AA166" s="137"/>
    </row>
    <row r="167" spans="1:27">
      <c r="A167" s="210">
        <v>44362</v>
      </c>
      <c r="B167" s="211">
        <v>166</v>
      </c>
      <c r="D167" s="122"/>
      <c r="F167" s="126"/>
      <c r="G167" s="152"/>
      <c r="AA167" s="137"/>
    </row>
    <row r="168" spans="1:27">
      <c r="A168" s="210">
        <v>44363</v>
      </c>
      <c r="B168" s="211">
        <v>167</v>
      </c>
      <c r="D168" s="9"/>
      <c r="F168" s="144"/>
      <c r="G168" s="153"/>
      <c r="H168" s="146"/>
      <c r="I168" s="146"/>
      <c r="J168" s="138"/>
      <c r="K168" s="138"/>
      <c r="L168" s="146"/>
      <c r="M168" s="138"/>
      <c r="N168" s="138"/>
      <c r="O168" s="146"/>
      <c r="P168" s="138"/>
      <c r="Q168" s="138"/>
      <c r="R168" s="146"/>
      <c r="S168" s="138"/>
      <c r="T168" s="138"/>
      <c r="U168" s="138"/>
      <c r="V168" s="146"/>
      <c r="W168" s="146"/>
      <c r="X168" s="146"/>
      <c r="Y168" s="146"/>
      <c r="Z168" s="146"/>
      <c r="AA168" s="145"/>
    </row>
    <row r="169" spans="1:27">
      <c r="A169" s="210">
        <v>44364</v>
      </c>
      <c r="B169" s="211">
        <v>168</v>
      </c>
      <c r="D169" s="122"/>
      <c r="F169" s="126"/>
      <c r="G169" s="152"/>
      <c r="AA169" s="137"/>
    </row>
    <row r="170" spans="1:27">
      <c r="A170" s="210">
        <v>44365</v>
      </c>
      <c r="B170" s="211">
        <v>169</v>
      </c>
      <c r="D170" s="122"/>
      <c r="F170" s="122"/>
      <c r="G170" s="152"/>
      <c r="AA170" s="137"/>
    </row>
    <row r="171" spans="1:27">
      <c r="A171" s="210">
        <v>44366</v>
      </c>
      <c r="B171" s="211">
        <v>170</v>
      </c>
      <c r="D171" s="122"/>
      <c r="F171" s="122"/>
      <c r="G171" s="152"/>
      <c r="AA171" s="137"/>
    </row>
    <row r="172" spans="1:27">
      <c r="A172" s="210">
        <v>44367</v>
      </c>
      <c r="B172" s="211">
        <v>171</v>
      </c>
      <c r="D172" s="9"/>
      <c r="F172" s="9"/>
      <c r="G172" s="152"/>
      <c r="H172" s="45"/>
      <c r="I172" s="45"/>
      <c r="L172" s="45"/>
      <c r="O172" s="45"/>
      <c r="R172" s="45"/>
      <c r="V172" s="45"/>
      <c r="W172" s="45"/>
      <c r="X172" s="45"/>
      <c r="Y172" s="45"/>
      <c r="Z172" s="45"/>
      <c r="AA172" s="137"/>
    </row>
    <row r="173" spans="1:27">
      <c r="A173" s="210">
        <v>44368</v>
      </c>
      <c r="B173" s="211">
        <v>172</v>
      </c>
      <c r="D173" s="122"/>
      <c r="F173" s="122"/>
      <c r="G173" s="152"/>
      <c r="AA173" s="137"/>
    </row>
    <row r="174" spans="1:27">
      <c r="A174" s="210">
        <v>44369</v>
      </c>
      <c r="B174" s="211">
        <v>173</v>
      </c>
      <c r="D174" s="122"/>
      <c r="F174" s="122"/>
      <c r="G174" s="152"/>
      <c r="AA174" s="137"/>
    </row>
    <row r="175" spans="1:27">
      <c r="A175" s="210">
        <v>44370</v>
      </c>
      <c r="B175" s="211">
        <v>174</v>
      </c>
      <c r="D175" s="9"/>
      <c r="F175" s="9"/>
      <c r="G175" s="152"/>
      <c r="H175" s="45"/>
      <c r="I175" s="45"/>
      <c r="L175" s="45"/>
      <c r="O175" s="45"/>
      <c r="R175" s="45"/>
      <c r="V175" s="45"/>
      <c r="W175" s="45"/>
      <c r="X175" s="45"/>
      <c r="Y175" s="45"/>
      <c r="Z175" s="45"/>
      <c r="AA175" s="137"/>
    </row>
    <row r="176" spans="1:27">
      <c r="A176" s="210">
        <v>44371</v>
      </c>
      <c r="B176" s="211">
        <v>175</v>
      </c>
      <c r="D176" s="122"/>
      <c r="G176" s="152"/>
      <c r="AA176" s="137"/>
    </row>
    <row r="177" spans="1:27">
      <c r="A177" s="210">
        <v>44372</v>
      </c>
      <c r="B177" s="211">
        <v>176</v>
      </c>
      <c r="D177" s="122"/>
      <c r="F177" s="126"/>
      <c r="G177" s="152"/>
      <c r="AA177" s="137"/>
    </row>
    <row r="178" spans="1:27">
      <c r="A178" s="210">
        <v>44373</v>
      </c>
      <c r="B178" s="211">
        <v>177</v>
      </c>
      <c r="D178" s="122"/>
      <c r="F178" s="126"/>
      <c r="G178" s="152"/>
      <c r="AA178" s="137"/>
    </row>
    <row r="179" spans="1:27">
      <c r="A179" s="210">
        <v>44374</v>
      </c>
      <c r="B179" s="211">
        <v>178</v>
      </c>
      <c r="D179" s="122"/>
      <c r="F179" s="126"/>
      <c r="G179" s="152"/>
      <c r="AA179" s="137"/>
    </row>
    <row r="180" spans="1:27">
      <c r="A180" s="210">
        <v>44375</v>
      </c>
      <c r="B180" s="211">
        <v>179</v>
      </c>
      <c r="D180" s="9"/>
      <c r="F180" s="9"/>
      <c r="G180" s="152"/>
      <c r="H180" s="45"/>
      <c r="I180" s="45"/>
      <c r="L180" s="45"/>
      <c r="O180" s="45"/>
      <c r="R180" s="45"/>
      <c r="V180" s="45"/>
      <c r="W180" s="45"/>
      <c r="X180" s="45"/>
      <c r="Y180" s="45"/>
      <c r="Z180" s="45"/>
      <c r="AA180" s="137"/>
    </row>
    <row r="181" spans="1:27">
      <c r="A181" s="210">
        <v>44376</v>
      </c>
      <c r="B181" s="211">
        <v>180</v>
      </c>
      <c r="D181" s="122"/>
      <c r="G181" s="152"/>
      <c r="AA181" s="137"/>
    </row>
    <row r="182" spans="1:27">
      <c r="A182" s="210">
        <v>44377</v>
      </c>
      <c r="B182" s="211">
        <v>181</v>
      </c>
      <c r="D182" s="122"/>
      <c r="F182" s="126"/>
      <c r="G182" s="152"/>
      <c r="AA182" s="137"/>
    </row>
    <row r="183" spans="1:27">
      <c r="A183" s="210">
        <v>44378</v>
      </c>
      <c r="B183" s="211">
        <v>182</v>
      </c>
      <c r="D183" s="9"/>
      <c r="F183" s="9"/>
      <c r="G183" s="152"/>
      <c r="H183" s="45"/>
      <c r="I183" s="45"/>
      <c r="L183" s="45"/>
      <c r="O183" s="45"/>
      <c r="R183" s="45"/>
      <c r="V183" s="45"/>
      <c r="W183" s="45"/>
      <c r="X183" s="45"/>
      <c r="Y183" s="45"/>
      <c r="Z183" s="45"/>
      <c r="AA183" s="64"/>
    </row>
    <row r="184" spans="1:27">
      <c r="A184" s="210">
        <v>44379</v>
      </c>
      <c r="B184" s="211">
        <v>183</v>
      </c>
      <c r="D184" s="122"/>
      <c r="F184" s="122"/>
      <c r="G184" s="152"/>
      <c r="AA184" s="137"/>
    </row>
    <row r="185" spans="1:27">
      <c r="A185" s="210">
        <v>44380</v>
      </c>
      <c r="B185" s="211">
        <v>184</v>
      </c>
      <c r="D185" s="122"/>
      <c r="F185" s="122"/>
      <c r="G185" s="152"/>
      <c r="AA185" s="137"/>
    </row>
    <row r="186" spans="1:27">
      <c r="A186" s="210">
        <v>44381</v>
      </c>
      <c r="B186" s="211">
        <v>185</v>
      </c>
      <c r="D186" s="122"/>
      <c r="F186" s="122"/>
      <c r="G186" s="152"/>
      <c r="AA186" s="137"/>
    </row>
    <row r="187" spans="1:27">
      <c r="A187" s="210">
        <v>44382</v>
      </c>
      <c r="B187" s="211">
        <v>186</v>
      </c>
      <c r="D187" s="9"/>
      <c r="F187" s="9"/>
      <c r="G187" s="152"/>
      <c r="H187" s="45"/>
      <c r="I187" s="45"/>
      <c r="L187" s="45"/>
      <c r="O187" s="45"/>
      <c r="R187" s="45"/>
      <c r="V187" s="45"/>
      <c r="W187" s="45"/>
      <c r="X187" s="45"/>
      <c r="Y187" s="45"/>
      <c r="Z187" s="45"/>
      <c r="AA187" s="137"/>
    </row>
    <row r="188" spans="1:27">
      <c r="A188" s="210">
        <v>44383</v>
      </c>
      <c r="B188" s="211">
        <v>187</v>
      </c>
      <c r="D188" s="122"/>
      <c r="F188" s="122"/>
      <c r="G188" s="152"/>
      <c r="AA188" s="137"/>
    </row>
    <row r="189" spans="1:27">
      <c r="A189" s="210">
        <v>44384</v>
      </c>
      <c r="B189" s="211">
        <v>188</v>
      </c>
      <c r="D189" s="122"/>
      <c r="F189" s="126"/>
      <c r="G189" s="152"/>
      <c r="AA189" s="137"/>
    </row>
    <row r="190" spans="1:27">
      <c r="A190" s="210">
        <v>44385</v>
      </c>
      <c r="B190" s="211">
        <v>189</v>
      </c>
      <c r="D190" s="9"/>
      <c r="F190" s="45"/>
      <c r="G190" s="152"/>
      <c r="H190" s="45"/>
      <c r="I190" s="45"/>
      <c r="L190" s="45"/>
      <c r="O190" s="45"/>
      <c r="R190" s="45"/>
      <c r="V190" s="45"/>
      <c r="W190" s="45"/>
      <c r="X190" s="45"/>
      <c r="Y190" s="45"/>
      <c r="Z190" s="45"/>
      <c r="AA190" s="137"/>
    </row>
    <row r="191" spans="1:27">
      <c r="A191" s="210">
        <v>44386</v>
      </c>
      <c r="B191" s="211">
        <v>190</v>
      </c>
      <c r="D191" s="122"/>
      <c r="F191" s="126"/>
      <c r="AA191" s="137"/>
    </row>
    <row r="192" spans="1:27">
      <c r="A192" s="210">
        <v>44387</v>
      </c>
      <c r="B192" s="211">
        <v>191</v>
      </c>
      <c r="D192" s="122"/>
      <c r="F192" s="126"/>
      <c r="AA192" s="137"/>
    </row>
    <row r="193" spans="1:27">
      <c r="A193" s="210">
        <v>44388</v>
      </c>
      <c r="B193" s="211">
        <v>192</v>
      </c>
      <c r="D193" s="122"/>
      <c r="F193" s="126"/>
      <c r="AA193" s="137"/>
    </row>
    <row r="194" spans="1:27">
      <c r="A194" s="210">
        <v>44389</v>
      </c>
      <c r="B194" s="211">
        <v>193</v>
      </c>
      <c r="D194" s="9"/>
      <c r="F194" s="45"/>
      <c r="G194" s="152"/>
      <c r="H194" s="45"/>
      <c r="I194" s="45"/>
      <c r="L194" s="45"/>
      <c r="O194" s="45"/>
      <c r="R194" s="45"/>
      <c r="V194" s="45"/>
      <c r="W194" s="45"/>
      <c r="X194" s="45"/>
      <c r="Y194" s="45"/>
      <c r="Z194" s="45"/>
      <c r="AA194" s="147"/>
    </row>
    <row r="195" spans="1:27">
      <c r="A195" s="210">
        <v>44390</v>
      </c>
      <c r="B195" s="211">
        <v>194</v>
      </c>
      <c r="D195" s="122"/>
      <c r="F195" s="126"/>
      <c r="AA195" s="137"/>
    </row>
    <row r="196" spans="1:27">
      <c r="A196" s="210">
        <v>44391</v>
      </c>
      <c r="B196" s="211">
        <v>195</v>
      </c>
      <c r="D196" s="9"/>
      <c r="F196" s="9"/>
      <c r="H196" s="45"/>
      <c r="I196" s="45"/>
      <c r="L196" s="45"/>
      <c r="O196" s="45"/>
      <c r="R196" s="45"/>
      <c r="V196" s="45"/>
      <c r="W196" s="45"/>
      <c r="X196" s="45"/>
      <c r="Y196" s="45"/>
      <c r="Z196" s="45"/>
      <c r="AA196" s="137"/>
    </row>
    <row r="197" spans="1:27">
      <c r="A197" s="210">
        <v>44392</v>
      </c>
      <c r="B197" s="211">
        <v>196</v>
      </c>
      <c r="D197" s="122"/>
      <c r="F197" s="122"/>
      <c r="AA197" s="137"/>
    </row>
    <row r="198" spans="1:27">
      <c r="A198" s="210">
        <v>44393</v>
      </c>
      <c r="B198" s="211">
        <v>197</v>
      </c>
      <c r="D198" s="122"/>
      <c r="F198" s="122"/>
      <c r="AA198" s="137"/>
    </row>
    <row r="199" spans="1:27">
      <c r="A199" s="210">
        <v>44394</v>
      </c>
      <c r="B199" s="211">
        <v>198</v>
      </c>
      <c r="D199" s="122"/>
      <c r="F199" s="122"/>
      <c r="AA199" s="137"/>
    </row>
    <row r="200" spans="1:27">
      <c r="A200" s="210">
        <v>44395</v>
      </c>
      <c r="B200" s="211">
        <v>199</v>
      </c>
      <c r="D200" s="122"/>
      <c r="F200" s="122"/>
      <c r="AA200" s="137"/>
    </row>
    <row r="201" spans="1:27">
      <c r="A201" s="210">
        <v>44396</v>
      </c>
      <c r="B201" s="211">
        <v>200</v>
      </c>
      <c r="D201" s="9"/>
      <c r="F201" s="9"/>
      <c r="H201" s="45"/>
      <c r="I201" s="45"/>
      <c r="L201" s="45"/>
      <c r="O201" s="45"/>
      <c r="R201" s="45"/>
      <c r="V201" s="45"/>
      <c r="W201" s="45"/>
      <c r="X201" s="45"/>
      <c r="Y201" s="45"/>
      <c r="Z201" s="45"/>
      <c r="AA201" s="137"/>
    </row>
    <row r="202" spans="1:27">
      <c r="A202" s="210">
        <v>44397</v>
      </c>
      <c r="B202" s="211">
        <v>201</v>
      </c>
      <c r="D202" s="122"/>
      <c r="F202" s="122"/>
      <c r="AA202" s="137"/>
    </row>
    <row r="203" spans="1:27">
      <c r="A203" s="210">
        <v>44398</v>
      </c>
      <c r="B203" s="211">
        <v>202</v>
      </c>
      <c r="D203" s="122"/>
      <c r="F203" s="126"/>
      <c r="AA203" s="137"/>
    </row>
    <row r="204" spans="1:27">
      <c r="A204" s="210">
        <v>44399</v>
      </c>
      <c r="B204" s="211">
        <v>203</v>
      </c>
      <c r="D204" s="122"/>
      <c r="AA204" s="137"/>
    </row>
    <row r="205" spans="1:27">
      <c r="A205" s="210">
        <v>44400</v>
      </c>
      <c r="B205" s="211">
        <v>204</v>
      </c>
      <c r="D205" s="9"/>
      <c r="F205" s="144"/>
      <c r="H205" s="45"/>
      <c r="I205" s="45"/>
      <c r="L205" s="45"/>
      <c r="O205" s="45"/>
      <c r="R205" s="45"/>
      <c r="V205" s="45"/>
      <c r="W205" s="45"/>
      <c r="X205" s="45"/>
      <c r="Y205" s="45"/>
      <c r="Z205" s="45"/>
      <c r="AA205" s="137"/>
    </row>
    <row r="206" spans="1:27">
      <c r="A206" s="210">
        <v>44401</v>
      </c>
      <c r="B206" s="211">
        <v>205</v>
      </c>
      <c r="D206" s="122"/>
      <c r="F206" s="126"/>
    </row>
    <row r="207" spans="1:27">
      <c r="A207" s="210">
        <v>44402</v>
      </c>
      <c r="B207" s="211">
        <v>206</v>
      </c>
      <c r="D207" s="122"/>
      <c r="F207" s="126"/>
      <c r="AA207" s="137"/>
    </row>
    <row r="208" spans="1:27">
      <c r="A208" s="210">
        <v>44403</v>
      </c>
      <c r="B208" s="211">
        <v>207</v>
      </c>
      <c r="D208" s="9"/>
      <c r="F208" s="144"/>
      <c r="H208" s="45"/>
      <c r="I208" s="45"/>
      <c r="L208" s="45"/>
      <c r="O208" s="45"/>
      <c r="R208" s="45"/>
      <c r="V208" s="45"/>
      <c r="W208" s="45"/>
      <c r="X208" s="45"/>
      <c r="Y208" s="45"/>
      <c r="Z208" s="45"/>
      <c r="AA208" s="64"/>
    </row>
    <row r="209" spans="1:27">
      <c r="A209" s="210">
        <v>44404</v>
      </c>
      <c r="B209" s="211">
        <v>208</v>
      </c>
      <c r="D209" s="122"/>
      <c r="F209" s="126"/>
    </row>
    <row r="210" spans="1:27">
      <c r="A210" s="210">
        <v>44405</v>
      </c>
      <c r="B210" s="211">
        <v>209</v>
      </c>
      <c r="D210" s="122"/>
      <c r="F210" s="126"/>
      <c r="G210" s="152"/>
      <c r="AA210" s="137"/>
    </row>
    <row r="211" spans="1:27">
      <c r="A211" s="210">
        <v>44406</v>
      </c>
      <c r="B211" s="211">
        <v>210</v>
      </c>
      <c r="D211" s="9"/>
      <c r="F211" s="9"/>
      <c r="H211" s="45"/>
      <c r="I211" s="45"/>
      <c r="L211" s="45"/>
      <c r="O211" s="45"/>
      <c r="R211" s="45"/>
      <c r="V211" s="45"/>
      <c r="W211" s="45"/>
      <c r="X211" s="45"/>
      <c r="Y211" s="45"/>
      <c r="Z211" s="45"/>
      <c r="AA211" s="64"/>
    </row>
    <row r="212" spans="1:27">
      <c r="A212" s="210">
        <v>44407</v>
      </c>
      <c r="B212" s="211">
        <v>211</v>
      </c>
      <c r="D212" s="122"/>
      <c r="F212" s="122"/>
      <c r="G212" s="152"/>
      <c r="AA212" s="137"/>
    </row>
    <row r="213" spans="1:27">
      <c r="A213" s="210">
        <v>44408</v>
      </c>
      <c r="B213" s="211">
        <v>212</v>
      </c>
      <c r="D213" s="122"/>
      <c r="F213" s="122"/>
      <c r="G213" s="152"/>
      <c r="AA213" s="137"/>
    </row>
    <row r="214" spans="1:27">
      <c r="A214" s="210">
        <v>44409</v>
      </c>
      <c r="B214" s="211">
        <v>213</v>
      </c>
      <c r="D214" s="122"/>
      <c r="F214" s="122"/>
      <c r="G214" s="152"/>
      <c r="AA214" s="137"/>
    </row>
    <row r="215" spans="1:27">
      <c r="A215" s="210">
        <v>44410</v>
      </c>
      <c r="B215" s="211">
        <v>214</v>
      </c>
      <c r="D215" s="9"/>
      <c r="F215" s="9"/>
      <c r="H215" s="45"/>
      <c r="I215" s="45"/>
      <c r="L215" s="45"/>
      <c r="O215" s="45"/>
      <c r="R215" s="45"/>
      <c r="V215" s="45"/>
      <c r="W215" s="45"/>
      <c r="X215" s="45"/>
      <c r="Y215" s="45"/>
      <c r="Z215" s="45"/>
      <c r="AA215" s="64"/>
    </row>
    <row r="216" spans="1:27">
      <c r="A216" s="210">
        <v>44411</v>
      </c>
      <c r="B216" s="211">
        <v>215</v>
      </c>
      <c r="D216" s="122"/>
      <c r="F216" s="122"/>
      <c r="G216" s="152"/>
      <c r="AA216" s="137"/>
    </row>
    <row r="217" spans="1:27">
      <c r="A217" s="210">
        <v>44412</v>
      </c>
      <c r="B217" s="211">
        <v>216</v>
      </c>
      <c r="D217" s="122"/>
      <c r="F217" s="126"/>
      <c r="G217" s="152"/>
      <c r="AA217" s="137"/>
    </row>
    <row r="218" spans="1:27">
      <c r="A218" s="210">
        <v>44413</v>
      </c>
      <c r="B218" s="211">
        <v>217</v>
      </c>
      <c r="D218" s="122"/>
      <c r="G218" s="152"/>
      <c r="AA218" s="137"/>
    </row>
    <row r="219" spans="1:27">
      <c r="A219" s="210">
        <v>44414</v>
      </c>
      <c r="B219" s="211">
        <v>218</v>
      </c>
      <c r="D219" s="122"/>
      <c r="F219" s="126"/>
      <c r="G219" s="152"/>
      <c r="AA219" s="137"/>
    </row>
    <row r="220" spans="1:27">
      <c r="A220" s="210">
        <v>44415</v>
      </c>
      <c r="B220" s="211">
        <v>219</v>
      </c>
      <c r="D220" s="9"/>
      <c r="E220" s="45"/>
      <c r="F220" s="144"/>
      <c r="G220" s="154"/>
      <c r="H220" s="45"/>
      <c r="I220" s="45"/>
      <c r="N220" s="45"/>
      <c r="O220" s="45"/>
      <c r="P220" s="45"/>
      <c r="R220" s="45"/>
      <c r="V220" s="45"/>
      <c r="W220" s="45"/>
      <c r="X220" s="45"/>
      <c r="Y220" s="45"/>
      <c r="Z220" s="45"/>
      <c r="AA220" s="137"/>
    </row>
    <row r="221" spans="1:27">
      <c r="A221" s="210">
        <v>44416</v>
      </c>
      <c r="B221" s="211">
        <v>220</v>
      </c>
      <c r="D221" s="122"/>
      <c r="F221" s="126"/>
      <c r="AA221" s="137"/>
    </row>
    <row r="222" spans="1:27">
      <c r="A222" s="210">
        <v>44417</v>
      </c>
      <c r="B222" s="211">
        <v>221</v>
      </c>
      <c r="D222" s="9"/>
      <c r="E222" s="45"/>
      <c r="F222" s="144"/>
      <c r="G222" s="154"/>
      <c r="H222" s="45"/>
      <c r="I222" s="45"/>
      <c r="N222" s="45"/>
      <c r="O222" s="45"/>
      <c r="P222" s="45"/>
      <c r="R222" s="45"/>
      <c r="V222" s="45"/>
      <c r="W222" s="45"/>
      <c r="X222" s="45"/>
      <c r="Y222" s="45"/>
      <c r="Z222" s="45"/>
      <c r="AA222" s="137"/>
    </row>
    <row r="223" spans="1:27">
      <c r="A223" s="210">
        <v>44418</v>
      </c>
      <c r="B223" s="211">
        <v>222</v>
      </c>
      <c r="D223" s="122"/>
      <c r="F223" s="126"/>
      <c r="AA223" s="129"/>
    </row>
    <row r="224" spans="1:27">
      <c r="A224" s="210">
        <v>44419</v>
      </c>
      <c r="B224" s="211">
        <v>223</v>
      </c>
      <c r="D224" s="122"/>
      <c r="F224" s="126"/>
      <c r="M224" s="133"/>
      <c r="AA224" s="137"/>
    </row>
    <row r="225" spans="1:27">
      <c r="A225" s="210">
        <v>44420</v>
      </c>
      <c r="B225" s="211">
        <v>224</v>
      </c>
      <c r="D225" s="9"/>
      <c r="E225" s="45"/>
      <c r="F225" s="144"/>
      <c r="G225" s="154"/>
      <c r="H225" s="45"/>
      <c r="I225" s="45"/>
      <c r="N225" s="45"/>
      <c r="O225" s="45"/>
      <c r="P225" s="45"/>
      <c r="R225" s="45"/>
      <c r="V225" s="45"/>
      <c r="W225" s="45"/>
      <c r="X225" s="45"/>
      <c r="Y225" s="45"/>
      <c r="Z225" s="45"/>
      <c r="AA225" s="137"/>
    </row>
    <row r="226" spans="1:27">
      <c r="A226" s="210">
        <v>44421</v>
      </c>
      <c r="B226" s="211">
        <v>225</v>
      </c>
      <c r="D226" s="122"/>
      <c r="F226" s="122"/>
      <c r="G226" s="152"/>
      <c r="AA226" s="137"/>
    </row>
    <row r="227" spans="1:27">
      <c r="A227" s="210">
        <v>44422</v>
      </c>
      <c r="B227" s="211">
        <v>226</v>
      </c>
      <c r="D227" s="122"/>
      <c r="F227" s="122"/>
      <c r="G227" s="152"/>
      <c r="AA227" s="137"/>
    </row>
    <row r="228" spans="1:27">
      <c r="A228" s="210">
        <v>44423</v>
      </c>
      <c r="B228" s="211">
        <v>227</v>
      </c>
      <c r="D228" s="9"/>
      <c r="E228" s="45"/>
      <c r="F228" s="9"/>
      <c r="G228" s="155"/>
      <c r="H228" s="45"/>
      <c r="I228" s="45"/>
      <c r="N228" s="45"/>
      <c r="O228" s="45"/>
      <c r="P228" s="45"/>
      <c r="R228" s="45"/>
      <c r="V228" s="45"/>
      <c r="W228" s="45"/>
      <c r="X228" s="45"/>
      <c r="Y228" s="45"/>
      <c r="Z228" s="45"/>
      <c r="AA228" s="140"/>
    </row>
    <row r="229" spans="1:27">
      <c r="A229" s="210">
        <v>44424</v>
      </c>
      <c r="B229" s="211">
        <v>228</v>
      </c>
      <c r="D229" s="122"/>
      <c r="F229" s="122"/>
      <c r="G229" s="152"/>
      <c r="AA229" s="134"/>
    </row>
    <row r="230" spans="1:27">
      <c r="A230" s="210">
        <v>44425</v>
      </c>
      <c r="B230" s="211">
        <v>229</v>
      </c>
      <c r="D230" s="9"/>
      <c r="E230" s="45"/>
      <c r="F230" s="9"/>
      <c r="G230" s="155"/>
      <c r="H230" s="45"/>
      <c r="I230" s="45"/>
      <c r="N230" s="45"/>
      <c r="O230" s="45"/>
      <c r="P230" s="45"/>
      <c r="R230" s="45"/>
      <c r="V230" s="45"/>
      <c r="W230" s="45"/>
      <c r="X230" s="45"/>
      <c r="Y230" s="45"/>
      <c r="Z230" s="45"/>
      <c r="AA230" s="140"/>
    </row>
    <row r="231" spans="1:27">
      <c r="A231" s="210">
        <v>44426</v>
      </c>
      <c r="B231" s="211">
        <v>230</v>
      </c>
      <c r="D231" s="122"/>
      <c r="F231" s="126"/>
      <c r="G231" s="152"/>
      <c r="AA231" s="133"/>
    </row>
    <row r="232" spans="1:27">
      <c r="A232" s="210">
        <v>44427</v>
      </c>
      <c r="B232" s="211">
        <v>231</v>
      </c>
      <c r="D232" s="122"/>
      <c r="G232" s="152"/>
    </row>
    <row r="233" spans="1:27">
      <c r="A233" s="210">
        <v>44428</v>
      </c>
      <c r="B233" s="211">
        <v>232</v>
      </c>
      <c r="D233" s="9"/>
      <c r="F233" s="144"/>
      <c r="G233" s="152"/>
      <c r="H233" s="45"/>
      <c r="I233" s="45"/>
      <c r="N233" s="45"/>
      <c r="O233" s="45"/>
      <c r="R233" s="45"/>
      <c r="AA233" s="156"/>
    </row>
    <row r="234" spans="1:27">
      <c r="A234" s="210">
        <v>44429</v>
      </c>
      <c r="B234" s="211">
        <v>233</v>
      </c>
      <c r="D234" s="9"/>
      <c r="E234" s="45"/>
      <c r="F234" s="144"/>
      <c r="G234" s="155"/>
      <c r="H234" s="45"/>
      <c r="I234" s="45"/>
      <c r="O234" s="45"/>
      <c r="P234" s="45"/>
      <c r="R234" s="45"/>
      <c r="V234" s="45"/>
      <c r="W234" s="45"/>
      <c r="X234" s="45"/>
      <c r="Y234" s="45"/>
      <c r="Z234" s="45"/>
      <c r="AA234" s="64"/>
    </row>
    <row r="235" spans="1:27">
      <c r="A235" s="210">
        <v>44430</v>
      </c>
      <c r="B235" s="211">
        <v>234</v>
      </c>
      <c r="D235" s="122"/>
      <c r="F235" s="126"/>
      <c r="G235" s="152"/>
    </row>
    <row r="236" spans="1:27">
      <c r="A236" s="210">
        <v>44431</v>
      </c>
      <c r="B236" s="211">
        <v>235</v>
      </c>
      <c r="D236" s="122"/>
      <c r="F236" s="126"/>
      <c r="G236" s="152"/>
    </row>
    <row r="237" spans="1:27">
      <c r="A237" s="210">
        <v>44432</v>
      </c>
      <c r="B237" s="211">
        <v>236</v>
      </c>
      <c r="D237" s="122"/>
      <c r="F237" s="126"/>
      <c r="G237" s="152"/>
    </row>
    <row r="238" spans="1:27">
      <c r="A238" s="210">
        <v>44433</v>
      </c>
      <c r="B238" s="211">
        <v>237</v>
      </c>
      <c r="D238" s="9"/>
      <c r="E238" s="45"/>
      <c r="F238" s="144"/>
      <c r="G238" s="155"/>
      <c r="H238" s="45"/>
      <c r="I238" s="45"/>
      <c r="O238" s="45"/>
      <c r="P238" s="45"/>
      <c r="R238" s="45"/>
      <c r="V238" s="45"/>
      <c r="W238" s="45"/>
      <c r="X238" s="45"/>
      <c r="Y238" s="45"/>
      <c r="Z238" s="45"/>
      <c r="AA238" s="64"/>
    </row>
    <row r="239" spans="1:27">
      <c r="A239" s="210">
        <v>44434</v>
      </c>
      <c r="B239" s="211">
        <v>238</v>
      </c>
      <c r="D239" s="9"/>
      <c r="F239" s="122"/>
      <c r="G239" s="152"/>
      <c r="N239" s="45"/>
      <c r="AA239" s="64"/>
    </row>
    <row r="240" spans="1:27">
      <c r="A240" s="210">
        <v>44435</v>
      </c>
      <c r="B240" s="211">
        <v>239</v>
      </c>
      <c r="D240" s="9"/>
      <c r="F240" s="9"/>
      <c r="G240" s="152"/>
      <c r="N240" s="45"/>
      <c r="AA240" s="64"/>
    </row>
    <row r="241" spans="1:27">
      <c r="A241" s="210">
        <v>44436</v>
      </c>
      <c r="B241" s="211">
        <v>240</v>
      </c>
      <c r="D241" s="9"/>
      <c r="E241" s="45"/>
      <c r="F241" s="9"/>
      <c r="G241" s="155"/>
      <c r="H241" s="45"/>
      <c r="I241" s="45"/>
      <c r="N241" s="45"/>
      <c r="O241" s="45"/>
      <c r="P241" s="45"/>
      <c r="R241" s="45"/>
      <c r="V241" s="45"/>
      <c r="W241" s="45"/>
      <c r="X241" s="45"/>
      <c r="Y241" s="45"/>
      <c r="Z241" s="45"/>
      <c r="AA241" s="156"/>
    </row>
    <row r="242" spans="1:27">
      <c r="A242" s="210">
        <v>44437</v>
      </c>
      <c r="B242" s="211">
        <v>241</v>
      </c>
      <c r="C242" s="52"/>
      <c r="D242" s="9"/>
      <c r="E242" s="45"/>
      <c r="F242" s="9"/>
      <c r="G242" s="155"/>
      <c r="H242" s="45"/>
      <c r="I242" s="45"/>
      <c r="AA242" s="64"/>
    </row>
    <row r="243" spans="1:27">
      <c r="A243" s="210">
        <v>44438</v>
      </c>
      <c r="B243" s="211">
        <v>242</v>
      </c>
      <c r="C243" s="52"/>
      <c r="D243" s="9"/>
      <c r="E243" s="45"/>
      <c r="F243" s="9"/>
      <c r="G243" s="155"/>
      <c r="H243" s="45"/>
      <c r="I243" s="45"/>
      <c r="N243" s="45"/>
      <c r="O243" s="45"/>
      <c r="P243" s="45"/>
      <c r="R243" s="45"/>
      <c r="V243" s="45"/>
      <c r="W243" s="45"/>
      <c r="X243" s="45"/>
      <c r="Y243" s="45"/>
      <c r="Z243" s="45"/>
      <c r="AA243" s="64"/>
    </row>
    <row r="244" spans="1:27">
      <c r="A244" s="210">
        <v>44439</v>
      </c>
      <c r="B244" s="211">
        <v>243</v>
      </c>
      <c r="D244" s="9"/>
      <c r="F244" s="9"/>
      <c r="G244" s="152"/>
      <c r="N244" s="45"/>
      <c r="AA244" s="64"/>
    </row>
    <row r="245" spans="1:27">
      <c r="A245" s="210">
        <v>44440</v>
      </c>
      <c r="B245" s="211">
        <v>244</v>
      </c>
      <c r="C245" s="52"/>
      <c r="D245" s="9"/>
      <c r="E245" s="45"/>
      <c r="F245" s="144"/>
      <c r="G245" s="155"/>
      <c r="H245" s="45"/>
      <c r="I245" s="45"/>
      <c r="N245" s="45"/>
      <c r="O245" s="45"/>
      <c r="P245" s="45"/>
      <c r="R245" s="45"/>
      <c r="V245" s="45"/>
      <c r="W245" s="45"/>
      <c r="X245" s="45"/>
      <c r="Y245" s="45"/>
      <c r="Z245" s="45"/>
      <c r="AA245" s="64"/>
    </row>
    <row r="246" spans="1:27">
      <c r="A246" s="210">
        <v>44441</v>
      </c>
      <c r="B246" s="211">
        <v>245</v>
      </c>
      <c r="C246" s="52"/>
      <c r="D246" s="9"/>
      <c r="G246" s="152"/>
      <c r="N246" s="45"/>
      <c r="AA246" s="64"/>
    </row>
    <row r="247" spans="1:27">
      <c r="A247" s="210">
        <v>44442</v>
      </c>
      <c r="B247" s="211">
        <v>246</v>
      </c>
      <c r="D247" s="122"/>
      <c r="F247" s="126"/>
      <c r="G247" s="152"/>
      <c r="AA247" s="64"/>
    </row>
    <row r="248" spans="1:27">
      <c r="A248" s="210">
        <v>44443</v>
      </c>
      <c r="B248" s="211">
        <v>247</v>
      </c>
      <c r="D248" s="9"/>
      <c r="E248" s="45"/>
      <c r="F248" s="144"/>
      <c r="G248" s="155"/>
      <c r="H248" s="45"/>
      <c r="I248" s="45"/>
      <c r="N248" s="45"/>
      <c r="O248" s="45"/>
      <c r="P248" s="45"/>
      <c r="R248" s="45"/>
      <c r="V248" s="45"/>
      <c r="W248" s="45"/>
      <c r="X248" s="45"/>
      <c r="Y248" s="45"/>
      <c r="Z248" s="45"/>
    </row>
    <row r="249" spans="1:27">
      <c r="A249" s="210">
        <v>44444</v>
      </c>
      <c r="B249" s="211">
        <v>248</v>
      </c>
      <c r="D249" s="122"/>
      <c r="F249" s="126"/>
      <c r="G249" s="152"/>
    </row>
    <row r="250" spans="1:27">
      <c r="A250" s="210">
        <v>44445</v>
      </c>
      <c r="B250" s="211">
        <v>249</v>
      </c>
      <c r="D250" s="9"/>
      <c r="E250" s="45"/>
      <c r="F250" s="9"/>
      <c r="G250" s="155"/>
      <c r="H250" s="45"/>
      <c r="I250" s="45"/>
      <c r="N250" s="45"/>
      <c r="O250" s="45"/>
      <c r="P250" s="45"/>
      <c r="R250" s="45"/>
      <c r="V250" s="45"/>
      <c r="W250" s="45"/>
      <c r="X250" s="45"/>
      <c r="Y250" s="45"/>
      <c r="Z250" s="45"/>
    </row>
    <row r="251" spans="1:27">
      <c r="A251" s="210">
        <v>44446</v>
      </c>
      <c r="B251" s="211">
        <v>250</v>
      </c>
      <c r="D251" s="122"/>
      <c r="F251" s="126"/>
      <c r="G251" s="152"/>
    </row>
    <row r="252" spans="1:27">
      <c r="A252" s="210">
        <v>44447</v>
      </c>
      <c r="B252" s="211">
        <v>251</v>
      </c>
      <c r="D252" s="9"/>
      <c r="E252" s="45"/>
      <c r="F252" s="144"/>
      <c r="G252" s="155"/>
      <c r="H252" s="45"/>
      <c r="I252" s="45"/>
      <c r="N252" s="45"/>
      <c r="O252" s="45"/>
      <c r="P252" s="45"/>
      <c r="R252" s="45"/>
      <c r="V252" s="45"/>
      <c r="W252" s="45"/>
      <c r="X252" s="45"/>
      <c r="Y252" s="45"/>
      <c r="Z252" s="45"/>
      <c r="AA252" s="133"/>
    </row>
    <row r="253" spans="1:27">
      <c r="A253" s="210">
        <v>44448</v>
      </c>
      <c r="B253" s="211">
        <v>252</v>
      </c>
      <c r="D253" s="122"/>
      <c r="F253" s="122"/>
      <c r="G253" s="152"/>
    </row>
    <row r="254" spans="1:27">
      <c r="A254" s="210">
        <v>44449</v>
      </c>
      <c r="B254" s="211">
        <v>253</v>
      </c>
      <c r="D254" s="9"/>
      <c r="E254" s="45"/>
      <c r="F254" s="9"/>
      <c r="G254" s="155"/>
      <c r="H254" s="45"/>
      <c r="I254" s="45"/>
      <c r="N254" s="45"/>
      <c r="O254" s="45"/>
      <c r="P254" s="45"/>
      <c r="R254" s="45"/>
      <c r="V254" s="45"/>
      <c r="W254" s="45"/>
      <c r="X254" s="45"/>
      <c r="Y254" s="45"/>
      <c r="Z254" s="45"/>
      <c r="AA254" s="50"/>
    </row>
    <row r="255" spans="1:27">
      <c r="A255" s="210">
        <v>44450</v>
      </c>
      <c r="B255" s="211">
        <v>254</v>
      </c>
      <c r="D255" s="122"/>
      <c r="F255" s="122"/>
      <c r="G255" s="152"/>
    </row>
    <row r="256" spans="1:27">
      <c r="A256" s="210">
        <v>44451</v>
      </c>
      <c r="B256" s="211">
        <v>255</v>
      </c>
      <c r="D256" s="9"/>
      <c r="E256" s="45"/>
      <c r="F256" s="9"/>
      <c r="G256" s="155"/>
      <c r="H256" s="45"/>
      <c r="I256" s="45"/>
      <c r="N256" s="45"/>
      <c r="O256" s="45"/>
      <c r="P256" s="45"/>
      <c r="R256" s="45"/>
      <c r="V256" s="45"/>
      <c r="W256" s="45"/>
      <c r="X256" s="45"/>
      <c r="Y256" s="45"/>
      <c r="Z256" s="45"/>
    </row>
    <row r="257" spans="1:27">
      <c r="A257" s="210">
        <v>44452</v>
      </c>
      <c r="B257" s="211">
        <v>256</v>
      </c>
      <c r="D257" s="122"/>
      <c r="F257" s="122"/>
      <c r="G257" s="152"/>
      <c r="AA257" s="142"/>
    </row>
    <row r="258" spans="1:27">
      <c r="A258" s="210">
        <v>44453</v>
      </c>
      <c r="B258" s="211">
        <v>257</v>
      </c>
      <c r="D258" s="122"/>
      <c r="F258" s="122"/>
      <c r="G258" s="152"/>
    </row>
    <row r="259" spans="1:27">
      <c r="A259" s="210">
        <v>44454</v>
      </c>
      <c r="B259" s="211">
        <v>258</v>
      </c>
      <c r="D259" s="9"/>
      <c r="E259" s="45"/>
      <c r="F259" s="144"/>
      <c r="G259" s="155"/>
      <c r="H259" s="45"/>
      <c r="I259" s="45"/>
      <c r="N259" s="45"/>
      <c r="O259" s="45"/>
      <c r="P259" s="45"/>
      <c r="R259" s="45"/>
      <c r="V259" s="45"/>
      <c r="W259" s="45"/>
      <c r="X259" s="45"/>
      <c r="Y259" s="45"/>
      <c r="Z259" s="45"/>
    </row>
    <row r="260" spans="1:27">
      <c r="A260" s="210">
        <v>44455</v>
      </c>
      <c r="B260" s="211">
        <v>259</v>
      </c>
      <c r="D260" s="122"/>
      <c r="G260" s="152"/>
    </row>
    <row r="261" spans="1:27">
      <c r="A261" s="210">
        <v>44456</v>
      </c>
      <c r="B261" s="211">
        <v>260</v>
      </c>
      <c r="D261" s="122"/>
      <c r="F261" s="126"/>
      <c r="G261" s="152"/>
    </row>
    <row r="262" spans="1:27">
      <c r="A262" s="210">
        <v>44457</v>
      </c>
      <c r="B262" s="211">
        <v>261</v>
      </c>
      <c r="D262" s="9"/>
      <c r="E262" s="45"/>
      <c r="F262" s="144"/>
      <c r="G262" s="155"/>
      <c r="H262" s="45"/>
      <c r="I262" s="45"/>
      <c r="N262" s="45"/>
      <c r="O262" s="45"/>
      <c r="P262" s="45"/>
      <c r="R262" s="45"/>
      <c r="V262" s="45"/>
      <c r="W262" s="45"/>
      <c r="X262" s="45"/>
      <c r="Y262" s="45"/>
      <c r="Z262" s="45"/>
      <c r="AA262" s="64"/>
    </row>
    <row r="263" spans="1:27">
      <c r="A263" s="210">
        <v>44458</v>
      </c>
      <c r="B263" s="211">
        <v>262</v>
      </c>
      <c r="D263" s="122"/>
      <c r="F263" s="126"/>
      <c r="G263" s="152"/>
    </row>
    <row r="264" spans="1:27">
      <c r="A264" s="210">
        <v>44459</v>
      </c>
      <c r="B264" s="211">
        <v>263</v>
      </c>
      <c r="D264" s="9"/>
      <c r="E264" s="45"/>
      <c r="F264" s="144"/>
      <c r="G264" s="155"/>
      <c r="H264" s="45"/>
      <c r="I264" s="45"/>
      <c r="N264" s="45"/>
      <c r="O264" s="45"/>
      <c r="P264" s="45"/>
      <c r="R264" s="45"/>
      <c r="V264" s="45"/>
      <c r="W264" s="45"/>
      <c r="X264" s="45"/>
      <c r="Y264" s="45"/>
      <c r="Z264" s="45"/>
    </row>
    <row r="265" spans="1:27">
      <c r="A265" s="210">
        <v>44460</v>
      </c>
      <c r="B265" s="211">
        <v>264</v>
      </c>
      <c r="D265" s="122"/>
      <c r="F265" s="126"/>
      <c r="G265" s="152"/>
    </row>
    <row r="266" spans="1:27">
      <c r="A266" s="210">
        <v>44461</v>
      </c>
      <c r="B266" s="211">
        <v>265</v>
      </c>
      <c r="D266" s="9"/>
      <c r="E266" s="45"/>
      <c r="F266" s="144"/>
      <c r="G266" s="155"/>
      <c r="H266" s="45"/>
      <c r="I266" s="45"/>
      <c r="O266" s="45"/>
      <c r="R266" s="45"/>
      <c r="V266" s="45"/>
      <c r="W266" s="45"/>
      <c r="X266" s="45"/>
      <c r="Y266" s="45"/>
      <c r="Z266" s="45"/>
      <c r="AA266" s="64"/>
    </row>
    <row r="267" spans="1:27">
      <c r="A267" s="210">
        <v>44462</v>
      </c>
      <c r="B267" s="211">
        <v>266</v>
      </c>
      <c r="D267" s="122"/>
      <c r="F267" s="122"/>
      <c r="G267" s="152"/>
      <c r="AA267" s="137"/>
    </row>
    <row r="268" spans="1:27">
      <c r="A268" s="210">
        <v>44463</v>
      </c>
      <c r="B268" s="211">
        <v>267</v>
      </c>
      <c r="D268" s="122"/>
      <c r="F268" s="122"/>
      <c r="G268" s="152"/>
    </row>
    <row r="269" spans="1:27">
      <c r="A269" s="210">
        <v>44464</v>
      </c>
      <c r="B269" s="211">
        <v>268</v>
      </c>
      <c r="D269" s="9"/>
      <c r="E269" s="45"/>
      <c r="F269" s="9"/>
      <c r="G269" s="155"/>
      <c r="H269" s="45"/>
      <c r="I269" s="45"/>
      <c r="N269" s="45"/>
      <c r="O269" s="45"/>
      <c r="P269" s="45"/>
      <c r="R269" s="45"/>
      <c r="V269" s="45"/>
      <c r="W269" s="45"/>
      <c r="X269" s="45"/>
      <c r="Y269" s="45"/>
      <c r="Z269" s="45"/>
      <c r="AA269" s="64"/>
    </row>
    <row r="270" spans="1:27">
      <c r="A270" s="210">
        <v>44465</v>
      </c>
      <c r="B270" s="211">
        <v>269</v>
      </c>
      <c r="D270" s="122"/>
      <c r="F270" s="122"/>
      <c r="G270" s="152"/>
    </row>
    <row r="271" spans="1:27">
      <c r="A271" s="210">
        <v>44466</v>
      </c>
      <c r="B271" s="211">
        <v>270</v>
      </c>
      <c r="D271" s="9"/>
      <c r="E271" s="45"/>
      <c r="F271" s="9"/>
      <c r="G271" s="155"/>
      <c r="H271" s="45"/>
      <c r="I271" s="45"/>
      <c r="N271" s="45"/>
      <c r="O271" s="45"/>
      <c r="P271" s="45"/>
      <c r="R271" s="45"/>
      <c r="V271" s="45"/>
      <c r="W271" s="45"/>
      <c r="X271" s="45"/>
      <c r="Y271" s="45"/>
      <c r="Z271" s="45"/>
    </row>
    <row r="272" spans="1:27">
      <c r="A272" s="210">
        <v>44467</v>
      </c>
      <c r="B272" s="211">
        <v>271</v>
      </c>
      <c r="D272" s="122"/>
      <c r="F272" s="122"/>
      <c r="G272" s="152"/>
    </row>
    <row r="273" spans="1:27">
      <c r="A273" s="210">
        <v>44468</v>
      </c>
      <c r="B273" s="211">
        <v>272</v>
      </c>
      <c r="D273" s="9"/>
      <c r="E273" s="45"/>
      <c r="F273" s="144"/>
      <c r="G273" s="155"/>
      <c r="H273" s="45"/>
      <c r="I273" s="45"/>
      <c r="N273" s="45"/>
      <c r="O273" s="45"/>
      <c r="P273" s="45"/>
      <c r="R273" s="45"/>
      <c r="V273" s="45"/>
      <c r="W273" s="45"/>
      <c r="X273" s="45"/>
      <c r="Y273" s="45"/>
      <c r="Z273" s="45"/>
    </row>
    <row r="274" spans="1:27">
      <c r="A274" s="210">
        <v>44469</v>
      </c>
      <c r="B274" s="211">
        <v>273</v>
      </c>
      <c r="D274" s="122"/>
      <c r="G274" s="152"/>
    </row>
    <row r="275" spans="1:27">
      <c r="A275" s="210">
        <v>44470</v>
      </c>
      <c r="B275" s="211">
        <v>274</v>
      </c>
      <c r="D275" s="9"/>
      <c r="E275" s="45"/>
      <c r="F275" s="144"/>
      <c r="G275" s="155"/>
      <c r="H275" s="45"/>
      <c r="I275" s="45"/>
      <c r="N275" s="45"/>
      <c r="O275" s="45"/>
      <c r="P275" s="45"/>
      <c r="R275" s="45"/>
      <c r="V275" s="45"/>
      <c r="W275" s="45"/>
      <c r="X275" s="45"/>
      <c r="Y275" s="45"/>
      <c r="Z275" s="45"/>
      <c r="AA275" s="64"/>
    </row>
    <row r="276" spans="1:27">
      <c r="A276" s="210">
        <v>44471</v>
      </c>
      <c r="B276" s="211">
        <v>275</v>
      </c>
      <c r="D276" s="122"/>
      <c r="F276" s="126"/>
      <c r="G276" s="152"/>
    </row>
    <row r="277" spans="1:27">
      <c r="A277" s="210">
        <v>44472</v>
      </c>
      <c r="B277" s="211">
        <v>276</v>
      </c>
      <c r="D277" s="122"/>
      <c r="F277" s="126"/>
      <c r="G277" s="152"/>
    </row>
    <row r="278" spans="1:27">
      <c r="A278" s="210">
        <v>44473</v>
      </c>
      <c r="B278" s="211">
        <v>277</v>
      </c>
      <c r="D278" s="9"/>
      <c r="E278" s="45"/>
      <c r="F278" s="144"/>
      <c r="G278" s="155"/>
      <c r="H278" s="45"/>
      <c r="I278" s="45"/>
      <c r="N278" s="45"/>
      <c r="O278" s="45"/>
      <c r="P278" s="45"/>
      <c r="R278" s="45"/>
      <c r="V278" s="45"/>
      <c r="W278" s="45"/>
      <c r="X278" s="45"/>
      <c r="Y278" s="45"/>
      <c r="Z278" s="45"/>
      <c r="AA278" s="157"/>
    </row>
    <row r="279" spans="1:27">
      <c r="A279" s="210">
        <v>44474</v>
      </c>
      <c r="B279" s="211">
        <v>278</v>
      </c>
      <c r="D279" s="9"/>
      <c r="E279" s="45"/>
      <c r="F279" s="144"/>
      <c r="G279" s="152"/>
      <c r="AA279" s="132"/>
    </row>
    <row r="280" spans="1:27">
      <c r="A280" s="210">
        <v>44475</v>
      </c>
      <c r="B280" s="211">
        <v>279</v>
      </c>
      <c r="D280" s="9"/>
      <c r="E280" s="45"/>
      <c r="F280" s="144"/>
      <c r="G280" s="155"/>
      <c r="H280" s="45"/>
      <c r="I280" s="45"/>
      <c r="N280" s="45"/>
      <c r="O280" s="45"/>
      <c r="P280" s="45"/>
      <c r="R280" s="45"/>
      <c r="V280" s="45"/>
      <c r="W280" s="45"/>
      <c r="X280" s="45"/>
      <c r="Y280" s="45"/>
      <c r="Z280" s="45"/>
      <c r="AA280" s="157"/>
    </row>
    <row r="281" spans="1:27">
      <c r="A281" s="210">
        <v>44476</v>
      </c>
      <c r="B281" s="211">
        <v>280</v>
      </c>
      <c r="D281" s="122"/>
      <c r="F281" s="122"/>
      <c r="G281" s="152"/>
      <c r="AA281" s="132"/>
    </row>
    <row r="282" spans="1:27">
      <c r="A282" s="210">
        <v>44477</v>
      </c>
      <c r="B282" s="211">
        <v>281</v>
      </c>
      <c r="D282" s="122"/>
      <c r="F282" s="122"/>
      <c r="G282" s="152"/>
    </row>
    <row r="283" spans="1:27">
      <c r="A283" s="210">
        <v>44478</v>
      </c>
      <c r="B283" s="211">
        <v>282</v>
      </c>
      <c r="D283" s="9"/>
      <c r="E283" s="45"/>
      <c r="F283" s="144"/>
      <c r="G283" s="155"/>
      <c r="H283" s="45"/>
      <c r="I283" s="45"/>
      <c r="N283" s="45"/>
      <c r="O283" s="45"/>
      <c r="P283" s="45"/>
      <c r="R283" s="45"/>
      <c r="V283" s="45"/>
      <c r="W283" s="45"/>
      <c r="X283" s="45"/>
      <c r="Y283" s="45"/>
      <c r="Z283" s="45"/>
      <c r="AA283" s="156"/>
    </row>
    <row r="284" spans="1:27">
      <c r="A284" s="210">
        <v>44479</v>
      </c>
      <c r="B284" s="211">
        <v>283</v>
      </c>
      <c r="D284" s="122"/>
      <c r="F284" s="122"/>
      <c r="G284" s="152"/>
    </row>
    <row r="285" spans="1:27">
      <c r="A285" s="210">
        <v>44480</v>
      </c>
      <c r="B285" s="211">
        <v>284</v>
      </c>
      <c r="D285" s="9"/>
      <c r="E285" s="45"/>
      <c r="F285" s="144"/>
      <c r="G285" s="155"/>
      <c r="H285" s="45"/>
      <c r="I285" s="45"/>
      <c r="N285" s="45"/>
      <c r="O285" s="45"/>
      <c r="P285" s="45"/>
      <c r="R285" s="45"/>
      <c r="V285" s="45"/>
      <c r="W285" s="45"/>
      <c r="X285" s="45"/>
      <c r="Y285" s="45"/>
      <c r="Z285" s="45"/>
      <c r="AA285" s="134"/>
    </row>
    <row r="286" spans="1:27">
      <c r="A286" s="210">
        <v>44481</v>
      </c>
      <c r="B286" s="211">
        <v>285</v>
      </c>
      <c r="D286" s="122"/>
      <c r="F286" s="122"/>
      <c r="G286" s="152"/>
    </row>
    <row r="287" spans="1:27">
      <c r="A287" s="210">
        <v>44482</v>
      </c>
      <c r="B287" s="211">
        <v>286</v>
      </c>
      <c r="D287" s="9"/>
      <c r="E287" s="45"/>
      <c r="F287" s="144"/>
      <c r="G287" s="155"/>
      <c r="H287" s="45"/>
      <c r="I287" s="45"/>
      <c r="N287" s="45"/>
      <c r="O287" s="45"/>
      <c r="P287" s="45"/>
      <c r="R287" s="45"/>
      <c r="V287" s="45"/>
      <c r="W287" s="45"/>
      <c r="X287" s="45"/>
      <c r="Y287" s="45"/>
      <c r="Z287" s="45"/>
      <c r="AA287" s="140"/>
    </row>
    <row r="288" spans="1:27">
      <c r="A288" s="210">
        <v>44483</v>
      </c>
      <c r="B288" s="211">
        <v>287</v>
      </c>
      <c r="D288" s="122"/>
    </row>
    <row r="289" spans="1:27">
      <c r="A289" s="210">
        <v>44484</v>
      </c>
      <c r="B289" s="211">
        <v>288</v>
      </c>
      <c r="D289" s="122"/>
      <c r="F289" s="126"/>
      <c r="G289" s="152"/>
      <c r="W289" s="133"/>
      <c r="X289" s="133"/>
      <c r="Y289" s="133"/>
      <c r="Z289" s="133"/>
    </row>
    <row r="290" spans="1:27">
      <c r="A290" s="210">
        <v>44485</v>
      </c>
      <c r="B290" s="211">
        <v>289</v>
      </c>
      <c r="D290" s="9"/>
      <c r="E290" s="45"/>
      <c r="F290" s="144"/>
      <c r="G290" s="155"/>
      <c r="H290" s="45"/>
      <c r="I290" s="45"/>
      <c r="N290" s="45"/>
      <c r="O290" s="45"/>
      <c r="P290" s="45"/>
      <c r="R290" s="45"/>
      <c r="V290" s="45"/>
      <c r="W290" s="45"/>
      <c r="X290" s="45"/>
      <c r="Y290" s="45"/>
      <c r="Z290" s="45"/>
      <c r="AA290" s="137"/>
    </row>
    <row r="291" spans="1:27">
      <c r="A291" s="210">
        <v>44486</v>
      </c>
      <c r="B291" s="211">
        <v>290</v>
      </c>
      <c r="D291" s="9"/>
      <c r="E291" s="45"/>
      <c r="F291" s="144"/>
      <c r="G291" s="155"/>
      <c r="H291" s="45"/>
      <c r="I291" s="45"/>
      <c r="N291" s="45"/>
      <c r="O291" s="45"/>
      <c r="P291" s="45"/>
      <c r="R291" s="45"/>
      <c r="V291" s="45"/>
      <c r="W291" s="45"/>
      <c r="X291" s="45"/>
      <c r="Y291" s="45"/>
      <c r="Z291" s="45"/>
      <c r="AA291" s="132"/>
    </row>
    <row r="292" spans="1:27">
      <c r="A292" s="210">
        <v>44487</v>
      </c>
      <c r="B292" s="211">
        <v>291</v>
      </c>
      <c r="C292" s="52"/>
      <c r="D292" s="9"/>
      <c r="E292" s="45"/>
      <c r="F292" s="144"/>
      <c r="G292" s="155"/>
      <c r="H292" s="45"/>
      <c r="I292" s="45"/>
      <c r="N292" s="45"/>
      <c r="O292" s="45"/>
      <c r="P292" s="45"/>
      <c r="R292" s="45"/>
      <c r="V292" s="45"/>
      <c r="W292" s="45"/>
      <c r="X292" s="45"/>
      <c r="Y292" s="45"/>
      <c r="Z292" s="45"/>
    </row>
    <row r="293" spans="1:27">
      <c r="A293" s="210">
        <v>44488</v>
      </c>
      <c r="B293" s="211">
        <v>292</v>
      </c>
      <c r="D293" s="122"/>
      <c r="F293" s="126"/>
      <c r="G293" s="152"/>
    </row>
    <row r="294" spans="1:27">
      <c r="A294" s="210">
        <v>44489</v>
      </c>
      <c r="B294" s="211">
        <v>293</v>
      </c>
      <c r="C294" s="52"/>
      <c r="D294" s="9"/>
      <c r="E294" s="45"/>
      <c r="F294" s="144"/>
      <c r="G294" s="155"/>
      <c r="H294" s="45"/>
      <c r="I294" s="45"/>
      <c r="N294" s="45"/>
      <c r="O294" s="45"/>
      <c r="P294" s="45"/>
      <c r="R294" s="45"/>
      <c r="V294" s="45"/>
      <c r="W294" s="45"/>
      <c r="X294" s="45"/>
      <c r="Y294" s="45"/>
      <c r="Z294" s="45"/>
      <c r="AA294" s="50"/>
    </row>
    <row r="295" spans="1:27">
      <c r="A295" s="210">
        <v>44490</v>
      </c>
      <c r="B295" s="211">
        <v>294</v>
      </c>
      <c r="C295" s="52"/>
      <c r="D295" s="9"/>
      <c r="E295" s="45"/>
      <c r="F295" s="144"/>
      <c r="G295" s="155"/>
      <c r="H295" s="45"/>
      <c r="I295" s="45"/>
      <c r="N295" s="45"/>
      <c r="O295" s="45"/>
      <c r="P295" s="45"/>
      <c r="R295" s="45"/>
      <c r="V295" s="45"/>
      <c r="W295" s="45"/>
      <c r="X295" s="45"/>
      <c r="Y295" s="45"/>
      <c r="Z295" s="45"/>
    </row>
    <row r="296" spans="1:27">
      <c r="A296" s="210">
        <v>44491</v>
      </c>
      <c r="B296" s="211">
        <v>295</v>
      </c>
      <c r="D296" s="122"/>
      <c r="F296" s="122"/>
      <c r="G296" s="152"/>
      <c r="AA296" s="141"/>
    </row>
    <row r="297" spans="1:27">
      <c r="A297" s="210">
        <v>44492</v>
      </c>
      <c r="B297" s="211">
        <v>296</v>
      </c>
      <c r="C297" s="52"/>
      <c r="D297" s="9"/>
      <c r="E297" s="45"/>
      <c r="F297" s="144"/>
      <c r="G297" s="155"/>
      <c r="H297" s="45"/>
      <c r="I297" s="45"/>
      <c r="N297" s="45"/>
      <c r="O297" s="45"/>
      <c r="P297" s="45"/>
      <c r="R297" s="45"/>
      <c r="V297" s="45"/>
      <c r="W297" s="45"/>
      <c r="X297" s="45"/>
      <c r="Y297" s="45"/>
      <c r="Z297" s="45"/>
    </row>
    <row r="298" spans="1:27">
      <c r="A298" s="210">
        <v>44493</v>
      </c>
      <c r="B298" s="211">
        <v>297</v>
      </c>
      <c r="D298" s="122"/>
      <c r="F298" s="122"/>
    </row>
    <row r="299" spans="1:27">
      <c r="A299" s="210">
        <v>44494</v>
      </c>
      <c r="B299" s="211">
        <v>298</v>
      </c>
      <c r="C299" s="52"/>
      <c r="D299" s="9"/>
      <c r="E299" s="45"/>
      <c r="F299" s="144"/>
      <c r="G299" s="155"/>
      <c r="H299" s="45"/>
      <c r="I299" s="45"/>
      <c r="N299" s="45"/>
      <c r="O299" s="45"/>
      <c r="P299" s="45"/>
      <c r="R299" s="45"/>
      <c r="V299" s="45"/>
      <c r="W299" s="45"/>
      <c r="X299" s="45"/>
      <c r="Y299" s="45"/>
      <c r="Z299" s="45"/>
    </row>
    <row r="300" spans="1:27">
      <c r="A300" s="210">
        <v>44495</v>
      </c>
      <c r="B300" s="211">
        <v>299</v>
      </c>
      <c r="D300" s="122"/>
      <c r="F300" s="122"/>
      <c r="G300" s="152"/>
      <c r="AA300" s="156"/>
    </row>
    <row r="301" spans="1:27">
      <c r="A301" s="210">
        <v>44496</v>
      </c>
      <c r="B301" s="211">
        <v>300</v>
      </c>
      <c r="D301" s="9"/>
      <c r="F301" s="144"/>
      <c r="G301" s="155"/>
      <c r="H301" s="45"/>
      <c r="I301" s="45"/>
      <c r="N301" s="45"/>
      <c r="O301" s="45"/>
      <c r="P301" s="45"/>
      <c r="R301" s="45"/>
      <c r="V301" s="45"/>
      <c r="W301" s="45"/>
      <c r="X301" s="45"/>
      <c r="Y301" s="45"/>
      <c r="Z301" s="45"/>
    </row>
    <row r="302" spans="1:27">
      <c r="A302" s="210">
        <v>44497</v>
      </c>
      <c r="B302" s="211">
        <v>301</v>
      </c>
      <c r="D302" s="122"/>
      <c r="G302" s="152"/>
    </row>
    <row r="303" spans="1:27">
      <c r="A303" s="210">
        <v>44498</v>
      </c>
      <c r="B303" s="211">
        <v>302</v>
      </c>
      <c r="D303" s="122"/>
      <c r="F303" s="126"/>
      <c r="G303" s="152"/>
    </row>
    <row r="304" spans="1:27">
      <c r="A304" s="210">
        <v>44499</v>
      </c>
      <c r="B304" s="211">
        <v>303</v>
      </c>
      <c r="D304" s="9"/>
      <c r="F304" s="144"/>
      <c r="G304" s="155"/>
      <c r="H304" s="45"/>
      <c r="I304" s="45"/>
      <c r="N304" s="45"/>
      <c r="O304" s="45"/>
      <c r="P304" s="45"/>
      <c r="R304" s="45"/>
      <c r="V304" s="45"/>
      <c r="W304" s="45"/>
      <c r="X304" s="45"/>
      <c r="Y304" s="45"/>
      <c r="Z304" s="45"/>
      <c r="AA304" s="64"/>
    </row>
    <row r="305" spans="1:27">
      <c r="A305" s="210">
        <v>44500</v>
      </c>
      <c r="B305" s="211">
        <v>304</v>
      </c>
      <c r="D305" s="122"/>
      <c r="F305" s="126"/>
      <c r="G305" s="152"/>
    </row>
    <row r="306" spans="1:27">
      <c r="A306" s="210">
        <v>44501</v>
      </c>
      <c r="B306" s="211">
        <v>305</v>
      </c>
      <c r="D306" s="9"/>
      <c r="F306" s="144"/>
      <c r="G306" s="155"/>
      <c r="H306" s="45"/>
      <c r="I306" s="45"/>
      <c r="N306" s="45"/>
      <c r="O306" s="45"/>
      <c r="P306" s="45"/>
      <c r="R306" s="45"/>
      <c r="V306" s="45"/>
      <c r="W306" s="45"/>
      <c r="X306" s="45"/>
      <c r="Y306" s="45"/>
      <c r="Z306" s="45"/>
    </row>
    <row r="307" spans="1:27">
      <c r="A307" s="210">
        <v>44502</v>
      </c>
      <c r="B307" s="211">
        <v>306</v>
      </c>
      <c r="D307" s="122"/>
      <c r="F307" s="126"/>
      <c r="G307" s="152"/>
    </row>
    <row r="308" spans="1:27">
      <c r="A308" s="210">
        <v>44503</v>
      </c>
      <c r="B308" s="211">
        <v>307</v>
      </c>
      <c r="D308" s="9"/>
      <c r="F308" s="144"/>
      <c r="G308" s="155"/>
      <c r="H308" s="45"/>
      <c r="I308" s="45"/>
      <c r="N308" s="45"/>
      <c r="O308" s="45"/>
      <c r="P308" s="45"/>
      <c r="R308" s="45"/>
      <c r="V308" s="45"/>
      <c r="W308" s="45"/>
      <c r="X308" s="45"/>
      <c r="Y308" s="45"/>
      <c r="Z308" s="45"/>
    </row>
    <row r="309" spans="1:27">
      <c r="A309" s="210">
        <v>44504</v>
      </c>
      <c r="B309" s="211">
        <v>308</v>
      </c>
      <c r="D309" s="122"/>
      <c r="F309" s="122"/>
      <c r="G309" s="152"/>
    </row>
    <row r="310" spans="1:27">
      <c r="A310" s="210">
        <v>44505</v>
      </c>
      <c r="B310" s="211">
        <v>309</v>
      </c>
      <c r="D310" s="9"/>
      <c r="F310" s="144"/>
      <c r="G310" s="155"/>
      <c r="H310" s="45"/>
      <c r="I310" s="45"/>
      <c r="N310" s="45"/>
      <c r="O310" s="45"/>
      <c r="P310" s="45"/>
      <c r="R310" s="45"/>
      <c r="V310" s="45"/>
      <c r="W310" s="45"/>
      <c r="X310" s="45"/>
      <c r="Y310" s="45"/>
      <c r="Z310" s="45"/>
      <c r="AA310" s="156"/>
    </row>
    <row r="311" spans="1:27">
      <c r="A311" s="210">
        <v>44506</v>
      </c>
      <c r="B311" s="211">
        <v>310</v>
      </c>
      <c r="C311" s="52"/>
      <c r="D311" s="9"/>
      <c r="F311" s="144"/>
      <c r="G311" s="155"/>
      <c r="H311" s="45"/>
      <c r="I311" s="45"/>
      <c r="N311" s="45"/>
      <c r="O311" s="45"/>
      <c r="P311" s="45"/>
      <c r="R311" s="45"/>
      <c r="V311" s="45"/>
      <c r="W311" s="45"/>
      <c r="X311" s="45"/>
      <c r="Y311" s="45"/>
      <c r="Z311" s="45"/>
      <c r="AA311" s="64"/>
    </row>
    <row r="312" spans="1:27">
      <c r="A312" s="210">
        <v>44507</v>
      </c>
      <c r="B312" s="211">
        <v>311</v>
      </c>
      <c r="D312" s="122"/>
      <c r="F312" s="122"/>
      <c r="G312" s="152"/>
      <c r="AA312" s="133"/>
    </row>
    <row r="313" spans="1:27">
      <c r="A313" s="210">
        <v>44508</v>
      </c>
      <c r="B313" s="211">
        <v>312</v>
      </c>
      <c r="D313" s="122"/>
      <c r="F313" s="122"/>
      <c r="G313" s="153"/>
      <c r="J313" s="138"/>
      <c r="K313" s="138"/>
      <c r="L313" s="138"/>
      <c r="M313" s="138"/>
      <c r="P313" s="138"/>
      <c r="Q313" s="138"/>
      <c r="R313" s="138"/>
      <c r="S313" s="138"/>
      <c r="T313" s="138"/>
      <c r="U313" s="138"/>
      <c r="V313" s="138"/>
      <c r="W313" s="138"/>
      <c r="X313" s="138"/>
      <c r="Y313" s="138"/>
      <c r="Z313" s="138"/>
      <c r="AA313" s="133"/>
    </row>
    <row r="314" spans="1:27">
      <c r="A314" s="210">
        <v>44509</v>
      </c>
      <c r="B314" s="211">
        <v>313</v>
      </c>
      <c r="D314" s="9"/>
      <c r="F314" s="144"/>
      <c r="G314" s="155"/>
      <c r="H314" s="45"/>
      <c r="I314" s="45"/>
      <c r="N314" s="45"/>
      <c r="O314" s="45"/>
      <c r="P314" s="45"/>
      <c r="R314" s="45"/>
      <c r="V314" s="45"/>
      <c r="W314" s="45"/>
      <c r="X314" s="45"/>
      <c r="Y314" s="45"/>
      <c r="Z314" s="45"/>
      <c r="AA314" s="133"/>
    </row>
    <row r="315" spans="1:27">
      <c r="A315" s="210">
        <v>44510</v>
      </c>
      <c r="B315" s="211">
        <v>314</v>
      </c>
      <c r="C315" s="52"/>
      <c r="D315" s="9"/>
      <c r="F315" s="144"/>
      <c r="G315" s="155"/>
      <c r="H315" s="45"/>
      <c r="I315" s="45"/>
      <c r="N315" s="45"/>
      <c r="O315" s="45"/>
      <c r="P315" s="45"/>
      <c r="R315" s="45"/>
      <c r="V315" s="45"/>
      <c r="W315" s="45"/>
      <c r="X315" s="45"/>
      <c r="Y315" s="45"/>
      <c r="Z315" s="45"/>
      <c r="AA315" s="133"/>
    </row>
    <row r="316" spans="1:27">
      <c r="A316" s="210">
        <v>44511</v>
      </c>
      <c r="B316" s="211">
        <v>315</v>
      </c>
      <c r="D316" s="122"/>
      <c r="G316" s="152"/>
      <c r="AA316" s="133"/>
    </row>
    <row r="317" spans="1:27">
      <c r="A317" s="210">
        <v>44512</v>
      </c>
      <c r="B317" s="211">
        <v>316</v>
      </c>
      <c r="D317" s="9"/>
      <c r="F317" s="144"/>
      <c r="G317" s="155"/>
      <c r="H317" s="45"/>
      <c r="I317" s="45"/>
      <c r="N317" s="45"/>
      <c r="O317" s="45"/>
      <c r="P317" s="45"/>
      <c r="R317" s="45"/>
      <c r="V317" s="45"/>
      <c r="W317" s="45"/>
      <c r="X317" s="45"/>
      <c r="Y317" s="45"/>
    </row>
    <row r="318" spans="1:27">
      <c r="A318" s="210">
        <v>44513</v>
      </c>
      <c r="B318" s="211">
        <v>317</v>
      </c>
      <c r="D318" s="122"/>
      <c r="F318" s="126"/>
      <c r="G318" s="152"/>
      <c r="J318" s="133"/>
    </row>
    <row r="319" spans="1:27">
      <c r="A319" s="210">
        <v>44514</v>
      </c>
      <c r="B319" s="211">
        <v>318</v>
      </c>
      <c r="C319" s="52"/>
      <c r="D319" s="9"/>
      <c r="F319" s="144"/>
      <c r="G319" s="155"/>
      <c r="H319" s="45"/>
      <c r="I319" s="45"/>
      <c r="N319" s="45"/>
      <c r="O319" s="45"/>
      <c r="P319" s="45"/>
      <c r="R319" s="45"/>
      <c r="V319" s="45"/>
      <c r="W319" s="45"/>
      <c r="X319" s="45"/>
      <c r="Y319" s="45"/>
      <c r="AA319" s="143"/>
    </row>
    <row r="320" spans="1:27">
      <c r="A320" s="210">
        <v>44515</v>
      </c>
      <c r="B320" s="211">
        <v>319</v>
      </c>
      <c r="D320" s="122"/>
      <c r="F320" s="126"/>
      <c r="G320" s="152"/>
    </row>
    <row r="321" spans="1:27">
      <c r="A321" s="210">
        <v>44516</v>
      </c>
      <c r="B321" s="211">
        <v>320</v>
      </c>
      <c r="D321" s="122"/>
      <c r="F321" s="126"/>
      <c r="G321" s="152"/>
      <c r="AA321" s="137"/>
    </row>
    <row r="322" spans="1:27">
      <c r="A322" s="210">
        <v>44517</v>
      </c>
      <c r="B322" s="211">
        <v>321</v>
      </c>
      <c r="D322" s="9"/>
      <c r="F322" s="144"/>
      <c r="G322" s="155"/>
      <c r="H322" s="45"/>
      <c r="I322" s="45"/>
      <c r="N322" s="45"/>
      <c r="O322" s="45"/>
      <c r="P322" s="45"/>
      <c r="R322" s="45"/>
      <c r="V322" s="45"/>
      <c r="W322" s="45"/>
      <c r="X322" s="45"/>
      <c r="Y322" s="45"/>
      <c r="Z322" s="45"/>
    </row>
    <row r="323" spans="1:27">
      <c r="A323" s="210">
        <v>44518</v>
      </c>
      <c r="B323" s="211">
        <v>322</v>
      </c>
      <c r="D323" s="122"/>
      <c r="F323" s="122"/>
      <c r="G323" s="152"/>
    </row>
    <row r="324" spans="1:27">
      <c r="A324" s="210">
        <v>44519</v>
      </c>
      <c r="B324" s="211">
        <v>323</v>
      </c>
      <c r="D324" s="122"/>
      <c r="F324" s="122"/>
      <c r="G324" s="152"/>
      <c r="J324" s="133"/>
    </row>
    <row r="325" spans="1:27">
      <c r="A325" s="210">
        <v>44520</v>
      </c>
      <c r="B325" s="211">
        <v>324</v>
      </c>
      <c r="C325" s="44"/>
      <c r="D325" s="9"/>
      <c r="F325" s="144"/>
      <c r="G325" s="155"/>
      <c r="H325" s="45"/>
      <c r="I325" s="45"/>
      <c r="N325" s="45"/>
      <c r="O325" s="45"/>
      <c r="P325" s="45"/>
      <c r="R325" s="45"/>
      <c r="V325" s="45"/>
      <c r="W325" s="45"/>
      <c r="X325" s="45"/>
      <c r="Y325" s="45"/>
      <c r="Z325" s="45"/>
    </row>
    <row r="326" spans="1:27">
      <c r="A326" s="210">
        <v>44521</v>
      </c>
      <c r="B326" s="211">
        <v>325</v>
      </c>
      <c r="D326" s="122"/>
      <c r="F326" s="122"/>
      <c r="G326" s="152"/>
      <c r="AA326" s="141"/>
    </row>
    <row r="327" spans="1:27">
      <c r="A327" s="210">
        <v>44522</v>
      </c>
      <c r="B327" s="211">
        <v>326</v>
      </c>
      <c r="D327" s="9"/>
      <c r="F327" s="144"/>
      <c r="G327" s="155"/>
      <c r="H327" s="45"/>
      <c r="I327" s="45"/>
      <c r="N327" s="45"/>
      <c r="O327" s="45"/>
      <c r="P327" s="45"/>
      <c r="R327" s="45"/>
      <c r="V327" s="45"/>
      <c r="W327" s="45"/>
      <c r="X327" s="45"/>
      <c r="Y327" s="45"/>
      <c r="Z327" s="45"/>
      <c r="AA327" s="64"/>
    </row>
    <row r="328" spans="1:27">
      <c r="A328" s="210">
        <v>44523</v>
      </c>
      <c r="B328" s="211">
        <v>327</v>
      </c>
      <c r="D328" s="122"/>
      <c r="F328" s="122"/>
      <c r="G328" s="152"/>
    </row>
    <row r="329" spans="1:27">
      <c r="A329" s="210">
        <v>44524</v>
      </c>
      <c r="B329" s="211">
        <v>328</v>
      </c>
      <c r="D329" s="9"/>
      <c r="F329" s="144"/>
      <c r="G329" s="155"/>
      <c r="H329" s="45"/>
      <c r="I329" s="45"/>
      <c r="N329" s="45"/>
      <c r="O329" s="45"/>
      <c r="P329" s="45"/>
      <c r="R329" s="45"/>
      <c r="V329" s="45"/>
      <c r="W329" s="45"/>
      <c r="X329" s="45"/>
      <c r="Y329" s="45"/>
      <c r="Z329" s="45"/>
    </row>
    <row r="330" spans="1:27">
      <c r="A330" s="210">
        <v>44525</v>
      </c>
      <c r="B330" s="211">
        <v>329</v>
      </c>
      <c r="D330" s="122"/>
    </row>
    <row r="331" spans="1:27">
      <c r="A331" s="210">
        <v>44526</v>
      </c>
      <c r="B331" s="211">
        <v>330</v>
      </c>
      <c r="D331" s="9"/>
      <c r="F331" s="144"/>
      <c r="G331" s="155"/>
      <c r="H331" s="45"/>
      <c r="I331" s="45"/>
      <c r="N331" s="45"/>
      <c r="O331" s="45"/>
      <c r="P331" s="45"/>
      <c r="R331" s="45"/>
      <c r="V331" s="45"/>
      <c r="W331" s="45"/>
      <c r="X331" s="45"/>
      <c r="Y331" s="45"/>
      <c r="Z331" s="45"/>
    </row>
    <row r="332" spans="1:27">
      <c r="A332" s="210">
        <v>44527</v>
      </c>
      <c r="B332" s="211">
        <v>331</v>
      </c>
      <c r="D332" s="9"/>
      <c r="F332" s="144"/>
      <c r="G332" s="155"/>
      <c r="H332" s="45"/>
      <c r="I332" s="45"/>
      <c r="N332" s="45"/>
      <c r="O332" s="45"/>
      <c r="P332" s="45"/>
      <c r="R332" s="45"/>
      <c r="V332" s="45"/>
      <c r="W332" s="45"/>
      <c r="X332" s="45"/>
      <c r="Y332" s="45"/>
      <c r="Z332" s="45"/>
      <c r="AA332" s="129"/>
    </row>
    <row r="333" spans="1:27">
      <c r="A333" s="210">
        <v>44528</v>
      </c>
      <c r="B333" s="211">
        <v>332</v>
      </c>
      <c r="D333" s="9"/>
      <c r="F333" s="144"/>
      <c r="G333" s="155"/>
      <c r="H333" s="45"/>
      <c r="I333" s="45"/>
      <c r="K333" s="45"/>
      <c r="L333" s="45"/>
      <c r="O333" s="45"/>
      <c r="P333" s="45"/>
      <c r="Q333" s="45"/>
      <c r="R333" s="45"/>
      <c r="V333" s="45"/>
      <c r="W333" s="45"/>
      <c r="X333" s="45"/>
      <c r="Y333" s="45"/>
      <c r="Z333" s="45"/>
      <c r="AA333" s="64"/>
    </row>
    <row r="334" spans="1:27">
      <c r="A334" s="210">
        <v>44529</v>
      </c>
      <c r="B334" s="211">
        <v>333</v>
      </c>
      <c r="C334" s="52"/>
      <c r="D334" s="9"/>
      <c r="F334" s="144"/>
      <c r="G334" s="155"/>
      <c r="H334" s="45"/>
      <c r="I334" s="45"/>
      <c r="K334" s="45"/>
      <c r="L334" s="45"/>
      <c r="O334" s="45"/>
      <c r="P334" s="45"/>
      <c r="Q334" s="45"/>
      <c r="R334" s="45"/>
      <c r="V334" s="45"/>
      <c r="W334" s="45"/>
      <c r="X334" s="45"/>
      <c r="Y334" s="45"/>
      <c r="Z334" s="45"/>
    </row>
    <row r="335" spans="1:27">
      <c r="A335" s="210">
        <v>44530</v>
      </c>
      <c r="B335" s="211">
        <v>334</v>
      </c>
      <c r="D335" s="122"/>
      <c r="F335" s="126"/>
      <c r="G335" s="152"/>
    </row>
    <row r="336" spans="1:27">
      <c r="A336" s="210">
        <v>44531</v>
      </c>
      <c r="B336" s="211">
        <v>335</v>
      </c>
      <c r="C336" s="52"/>
      <c r="D336" s="9"/>
      <c r="F336" s="144"/>
      <c r="G336" s="155"/>
      <c r="H336" s="45"/>
      <c r="I336" s="45"/>
      <c r="K336" s="45"/>
      <c r="L336" s="45"/>
      <c r="O336" s="45"/>
      <c r="P336" s="45"/>
      <c r="Q336" s="45"/>
      <c r="R336" s="45"/>
      <c r="V336" s="45"/>
      <c r="W336" s="45"/>
      <c r="X336" s="45"/>
      <c r="Y336" s="45"/>
      <c r="Z336" s="45"/>
    </row>
    <row r="337" spans="1:27">
      <c r="A337" s="210">
        <v>44532</v>
      </c>
      <c r="B337" s="211">
        <v>336</v>
      </c>
      <c r="D337" s="122"/>
      <c r="F337" s="122"/>
      <c r="G337" s="152"/>
    </row>
    <row r="338" spans="1:27">
      <c r="A338" s="210">
        <v>44533</v>
      </c>
      <c r="B338" s="211">
        <v>337</v>
      </c>
      <c r="D338" s="122"/>
      <c r="F338" s="122"/>
      <c r="G338" s="152"/>
      <c r="AA338" s="137"/>
    </row>
    <row r="339" spans="1:27">
      <c r="A339" s="210">
        <v>44534</v>
      </c>
      <c r="B339" s="211">
        <v>338</v>
      </c>
      <c r="D339" s="9"/>
      <c r="F339" s="9"/>
      <c r="G339" s="155"/>
      <c r="H339" s="45"/>
      <c r="I339" s="45"/>
      <c r="O339" s="45"/>
      <c r="P339" s="45"/>
      <c r="Q339" s="45"/>
      <c r="R339" s="45"/>
      <c r="V339" s="45"/>
      <c r="W339" s="45"/>
      <c r="X339" s="45"/>
      <c r="Y339" s="45"/>
      <c r="Z339" s="45"/>
      <c r="AA339" s="64"/>
    </row>
    <row r="340" spans="1:27">
      <c r="A340" s="210">
        <v>44535</v>
      </c>
      <c r="B340" s="211">
        <v>339</v>
      </c>
      <c r="D340" s="9"/>
      <c r="F340" s="122"/>
      <c r="G340" s="152"/>
      <c r="AA340" s="137"/>
    </row>
    <row r="341" spans="1:27">
      <c r="A341" s="210">
        <v>44536</v>
      </c>
      <c r="B341" s="211">
        <v>340</v>
      </c>
      <c r="D341" s="9"/>
      <c r="F341" s="122"/>
      <c r="G341" s="152"/>
    </row>
    <row r="342" spans="1:27">
      <c r="A342" s="210">
        <v>44537</v>
      </c>
      <c r="B342" s="211">
        <v>341</v>
      </c>
      <c r="D342" s="9"/>
      <c r="F342" s="9"/>
      <c r="G342" s="155"/>
      <c r="H342" s="45"/>
      <c r="I342" s="45"/>
      <c r="O342" s="45"/>
      <c r="P342" s="45"/>
      <c r="Q342" s="45"/>
      <c r="R342" s="45"/>
      <c r="V342" s="45"/>
      <c r="W342" s="45"/>
      <c r="X342" s="45"/>
      <c r="Y342" s="45"/>
      <c r="Z342" s="45"/>
      <c r="AA342" s="64"/>
    </row>
    <row r="343" spans="1:27">
      <c r="A343" s="210">
        <v>44538</v>
      </c>
      <c r="B343" s="211">
        <v>342</v>
      </c>
      <c r="D343" s="9"/>
      <c r="E343" s="45"/>
      <c r="F343" s="144"/>
      <c r="G343" s="155"/>
      <c r="H343" s="45"/>
      <c r="I343" s="45"/>
      <c r="N343" s="45"/>
      <c r="O343" s="45"/>
      <c r="P343" s="45"/>
      <c r="Q343" s="45"/>
      <c r="R343" s="45"/>
      <c r="V343" s="45"/>
      <c r="W343" s="45"/>
      <c r="X343" s="45"/>
      <c r="Y343" s="45"/>
      <c r="Z343" s="45"/>
      <c r="AA343" s="64"/>
    </row>
    <row r="344" spans="1:27">
      <c r="A344" s="210">
        <v>44539</v>
      </c>
      <c r="B344" s="211">
        <v>343</v>
      </c>
      <c r="D344" s="122"/>
      <c r="G344" s="152"/>
    </row>
    <row r="345" spans="1:27">
      <c r="A345" s="210">
        <v>44540</v>
      </c>
      <c r="B345" s="211">
        <v>344</v>
      </c>
      <c r="D345" s="9"/>
      <c r="E345" s="45"/>
      <c r="F345" s="144"/>
      <c r="G345" s="155"/>
      <c r="H345" s="45"/>
      <c r="I345" s="45"/>
      <c r="N345" s="45"/>
      <c r="O345" s="45"/>
      <c r="P345" s="45"/>
      <c r="V345" s="45"/>
      <c r="W345" s="45"/>
      <c r="X345" s="45"/>
      <c r="Y345" s="45"/>
      <c r="Z345" s="45"/>
    </row>
    <row r="346" spans="1:27">
      <c r="A346" s="210">
        <v>44541</v>
      </c>
      <c r="B346" s="211">
        <v>345</v>
      </c>
      <c r="D346" s="9"/>
      <c r="F346" s="126"/>
      <c r="G346" s="152"/>
    </row>
    <row r="347" spans="1:27">
      <c r="A347" s="210">
        <v>44542</v>
      </c>
      <c r="B347" s="211">
        <v>346</v>
      </c>
      <c r="D347" s="122"/>
      <c r="F347" s="126"/>
      <c r="G347" s="152"/>
    </row>
    <row r="348" spans="1:27">
      <c r="A348" s="210">
        <v>44543</v>
      </c>
      <c r="B348" s="211">
        <v>347</v>
      </c>
      <c r="D348" s="9"/>
      <c r="E348" s="45"/>
      <c r="F348" s="144"/>
      <c r="G348" s="155"/>
      <c r="H348" s="45"/>
      <c r="I348" s="45"/>
      <c r="N348" s="45"/>
      <c r="O348" s="45"/>
      <c r="P348" s="45"/>
      <c r="R348" s="45"/>
      <c r="V348" s="45"/>
      <c r="W348" s="45"/>
      <c r="X348" s="45"/>
      <c r="Y348" s="45"/>
      <c r="Z348" s="45"/>
      <c r="AA348" s="64"/>
    </row>
    <row r="349" spans="1:27">
      <c r="A349" s="210">
        <v>44544</v>
      </c>
      <c r="B349" s="211">
        <v>348</v>
      </c>
      <c r="D349" s="122"/>
      <c r="F349" s="126"/>
      <c r="G349" s="152"/>
    </row>
    <row r="350" spans="1:27">
      <c r="A350" s="210">
        <v>44545</v>
      </c>
      <c r="B350" s="211">
        <v>349</v>
      </c>
      <c r="D350" s="9"/>
      <c r="E350" s="45"/>
      <c r="F350" s="144"/>
      <c r="G350" s="155"/>
      <c r="H350" s="45"/>
      <c r="I350" s="45"/>
      <c r="N350" s="45"/>
      <c r="O350" s="45"/>
      <c r="P350" s="45"/>
      <c r="Q350" s="45"/>
      <c r="R350" s="45"/>
      <c r="V350" s="45"/>
      <c r="W350" s="45"/>
      <c r="X350" s="45"/>
      <c r="Y350" s="45"/>
      <c r="Z350" s="45"/>
    </row>
    <row r="351" spans="1:27">
      <c r="A351" s="210">
        <v>44546</v>
      </c>
      <c r="B351" s="211">
        <v>350</v>
      </c>
      <c r="D351" s="122"/>
      <c r="F351" s="122"/>
      <c r="G351" s="152"/>
    </row>
    <row r="352" spans="1:27">
      <c r="A352" s="210">
        <v>44547</v>
      </c>
      <c r="B352" s="211">
        <v>351</v>
      </c>
      <c r="D352" s="122"/>
      <c r="F352" s="122"/>
      <c r="G352" s="152"/>
    </row>
    <row r="353" spans="1:27">
      <c r="A353" s="210">
        <v>44548</v>
      </c>
      <c r="B353" s="211">
        <v>352</v>
      </c>
      <c r="D353" s="9"/>
      <c r="E353" s="45"/>
      <c r="F353" s="9"/>
      <c r="G353" s="155"/>
      <c r="H353" s="45"/>
      <c r="I353" s="45"/>
      <c r="N353" s="45"/>
      <c r="O353" s="45"/>
      <c r="P353" s="45"/>
      <c r="R353" s="45"/>
      <c r="V353" s="45"/>
      <c r="W353" s="45"/>
      <c r="X353" s="45"/>
      <c r="Y353" s="45"/>
      <c r="Z353" s="45"/>
      <c r="AA353" s="64"/>
    </row>
    <row r="354" spans="1:27">
      <c r="A354" s="210">
        <v>44549</v>
      </c>
      <c r="B354" s="211">
        <v>353</v>
      </c>
      <c r="D354" s="9"/>
      <c r="E354" s="45"/>
      <c r="F354" s="9"/>
      <c r="G354" s="154"/>
      <c r="H354" s="45"/>
      <c r="I354" s="45"/>
      <c r="N354" s="45"/>
      <c r="O354" s="45"/>
      <c r="P354" s="45"/>
      <c r="R354" s="45"/>
      <c r="V354" s="45"/>
      <c r="W354" s="45"/>
      <c r="X354" s="45"/>
      <c r="Y354" s="45"/>
      <c r="Z354" s="45"/>
    </row>
    <row r="355" spans="1:27">
      <c r="A355" s="210">
        <v>44550</v>
      </c>
      <c r="B355" s="211">
        <v>354</v>
      </c>
      <c r="D355" s="9"/>
      <c r="E355" s="45"/>
      <c r="F355" s="9"/>
      <c r="G355" s="154"/>
      <c r="H355" s="45"/>
      <c r="I355" s="45"/>
      <c r="N355" s="45"/>
      <c r="O355" s="45"/>
      <c r="P355" s="45"/>
      <c r="R355" s="45"/>
      <c r="V355" s="45"/>
      <c r="W355" s="45"/>
      <c r="X355" s="45"/>
      <c r="Y355" s="45"/>
      <c r="Z355" s="45"/>
    </row>
    <row r="356" spans="1:27">
      <c r="A356" s="210">
        <v>44551</v>
      </c>
      <c r="B356" s="211">
        <v>355</v>
      </c>
      <c r="D356" s="122"/>
      <c r="F356" s="122"/>
      <c r="AA356" s="156"/>
    </row>
    <row r="357" spans="1:27">
      <c r="A357" s="210">
        <v>44552</v>
      </c>
      <c r="B357" s="211">
        <v>356</v>
      </c>
      <c r="D357" s="9"/>
      <c r="E357" s="45"/>
      <c r="F357" s="144"/>
      <c r="G357" s="154"/>
      <c r="H357" s="45"/>
      <c r="I357" s="45"/>
      <c r="N357" s="45"/>
      <c r="O357" s="45"/>
      <c r="P357" s="45"/>
      <c r="R357" s="45"/>
      <c r="V357" s="45"/>
      <c r="W357" s="45"/>
      <c r="X357" s="45"/>
      <c r="Y357" s="45"/>
      <c r="Z357" s="45"/>
      <c r="AA357" s="64"/>
    </row>
    <row r="358" spans="1:27">
      <c r="A358" s="210">
        <v>44553</v>
      </c>
      <c r="B358" s="211">
        <v>357</v>
      </c>
      <c r="C358" s="52"/>
      <c r="D358" s="45"/>
      <c r="E358" s="45"/>
      <c r="F358" s="45"/>
      <c r="G358" s="154"/>
      <c r="H358" s="45"/>
      <c r="I358" s="45"/>
      <c r="N358" s="45"/>
      <c r="O358" s="45"/>
      <c r="P358" s="45"/>
      <c r="R358" s="45"/>
      <c r="V358" s="45"/>
      <c r="W358" s="45"/>
      <c r="X358" s="45"/>
      <c r="Y358" s="45"/>
      <c r="Z358" s="45"/>
      <c r="AA358" s="64"/>
    </row>
    <row r="359" spans="1:27">
      <c r="A359" s="210">
        <v>44554</v>
      </c>
      <c r="B359" s="211">
        <v>358</v>
      </c>
      <c r="C359" s="52"/>
      <c r="D359" s="45"/>
      <c r="E359" s="45"/>
      <c r="F359" s="144"/>
      <c r="G359" s="154"/>
      <c r="H359" s="45"/>
      <c r="I359" s="45"/>
      <c r="N359" s="45"/>
      <c r="O359" s="45"/>
      <c r="P359" s="45"/>
      <c r="R359" s="45"/>
      <c r="V359" s="45"/>
      <c r="W359" s="45"/>
      <c r="X359" s="45"/>
      <c r="Y359" s="45"/>
      <c r="Z359" s="45"/>
    </row>
    <row r="360" spans="1:27">
      <c r="A360" s="210">
        <v>44555</v>
      </c>
      <c r="B360" s="211">
        <v>359</v>
      </c>
      <c r="C360" s="52"/>
      <c r="D360" s="45"/>
      <c r="E360" s="45"/>
      <c r="F360" s="144"/>
      <c r="G360" s="154"/>
      <c r="H360" s="45"/>
      <c r="I360" s="45"/>
      <c r="N360" s="45"/>
      <c r="O360" s="45"/>
      <c r="P360" s="45"/>
      <c r="R360" s="45"/>
      <c r="V360" s="45"/>
      <c r="W360" s="45"/>
      <c r="X360" s="45"/>
      <c r="Y360" s="45"/>
      <c r="Z360" s="45"/>
    </row>
    <row r="361" spans="1:27">
      <c r="A361" s="210">
        <v>44556</v>
      </c>
      <c r="B361" s="211">
        <v>360</v>
      </c>
      <c r="F361" s="126"/>
    </row>
    <row r="362" spans="1:27">
      <c r="A362" s="210">
        <v>44557</v>
      </c>
      <c r="B362" s="211">
        <v>361</v>
      </c>
      <c r="C362" s="52"/>
      <c r="D362" s="45"/>
      <c r="E362" s="45"/>
      <c r="F362" s="144"/>
      <c r="G362" s="154"/>
      <c r="H362" s="45"/>
      <c r="I362" s="45"/>
      <c r="N362" s="45"/>
      <c r="O362" s="45"/>
      <c r="P362" s="45"/>
      <c r="R362" s="45"/>
      <c r="V362" s="45"/>
      <c r="W362" s="45"/>
      <c r="X362" s="45"/>
      <c r="Y362" s="45"/>
      <c r="Z362" s="45"/>
    </row>
    <row r="363" spans="1:27">
      <c r="A363" s="210">
        <v>44558</v>
      </c>
      <c r="B363" s="211">
        <v>362</v>
      </c>
      <c r="C363" s="183"/>
      <c r="D363" s="45"/>
      <c r="E363" s="45"/>
      <c r="F363" s="144"/>
      <c r="G363" s="154"/>
      <c r="H363" s="45"/>
      <c r="I363" s="45"/>
      <c r="N363" s="45"/>
      <c r="O363" s="45"/>
      <c r="P363" s="45"/>
      <c r="R363" s="45"/>
      <c r="V363" s="45"/>
      <c r="W363" s="45"/>
      <c r="X363" s="45"/>
      <c r="Y363" s="45"/>
      <c r="Z363" s="45"/>
    </row>
    <row r="364" spans="1:27">
      <c r="A364" s="210">
        <v>44559</v>
      </c>
      <c r="B364" s="211">
        <v>363</v>
      </c>
      <c r="C364" s="184"/>
      <c r="D364" s="45"/>
      <c r="E364" s="45"/>
      <c r="F364" s="144"/>
      <c r="G364" s="154"/>
      <c r="H364" s="45"/>
      <c r="I364" s="45"/>
      <c r="N364" s="45"/>
      <c r="O364" s="45"/>
      <c r="P364" s="45"/>
      <c r="R364" s="45"/>
      <c r="V364" s="45"/>
      <c r="W364" s="45"/>
      <c r="X364" s="45"/>
      <c r="Y364" s="45"/>
      <c r="Z364" s="45"/>
    </row>
    <row r="365" spans="1:27">
      <c r="A365" s="210">
        <v>44560</v>
      </c>
      <c r="B365" s="211">
        <v>364</v>
      </c>
      <c r="F365" s="122"/>
    </row>
    <row r="366" spans="1:27">
      <c r="A366" s="210">
        <v>44561</v>
      </c>
      <c r="B366" s="211">
        <v>365</v>
      </c>
      <c r="F366" s="126"/>
    </row>
    <row r="367" spans="1:27">
      <c r="A367" s="120"/>
      <c r="C367" s="52"/>
      <c r="D367" s="45"/>
      <c r="E367" s="45"/>
      <c r="F367" s="144"/>
      <c r="G367" s="154"/>
      <c r="H367" s="45"/>
      <c r="I367" s="45"/>
      <c r="N367" s="45"/>
      <c r="O367" s="45"/>
      <c r="P367" s="45"/>
      <c r="R367" s="45"/>
      <c r="V367" s="45"/>
      <c r="W367" s="45"/>
      <c r="X367" s="45"/>
      <c r="Y367" s="45"/>
      <c r="Z367" s="45"/>
    </row>
    <row r="368" spans="1:27">
      <c r="F368" s="122"/>
    </row>
    <row r="369" spans="6:6">
      <c r="F369" s="122"/>
    </row>
    <row r="370" spans="6:6">
      <c r="F370" s="122"/>
    </row>
    <row r="371" spans="6:6">
      <c r="F371" s="122"/>
    </row>
    <row r="372" spans="6:6">
      <c r="F372" s="122"/>
    </row>
    <row r="373" spans="6:6">
      <c r="F373" s="122"/>
    </row>
    <row r="374" spans="6:6">
      <c r="F374" s="126"/>
    </row>
    <row r="376" spans="6:6">
      <c r="F376" s="126"/>
    </row>
    <row r="377" spans="6:6">
      <c r="F377" s="126"/>
    </row>
    <row r="378" spans="6:6">
      <c r="F378" s="126"/>
    </row>
    <row r="379" spans="6:6">
      <c r="F379" s="126"/>
    </row>
    <row r="380" spans="6:6">
      <c r="F380" s="126"/>
    </row>
    <row r="381" spans="6:6">
      <c r="F381" s="126"/>
    </row>
    <row r="382" spans="6:6">
      <c r="F382" s="122"/>
    </row>
    <row r="383" spans="6:6">
      <c r="F383" s="122"/>
    </row>
    <row r="384" spans="6:6">
      <c r="F384" s="122"/>
    </row>
    <row r="385" spans="6:6">
      <c r="F385" s="122"/>
    </row>
    <row r="386" spans="6:6">
      <c r="F386" s="122"/>
    </row>
    <row r="387" spans="6:6">
      <c r="F387" s="122"/>
    </row>
    <row r="388" spans="6:6">
      <c r="F388" s="126"/>
    </row>
    <row r="390" spans="6:6">
      <c r="F390" s="126"/>
    </row>
    <row r="391" spans="6:6">
      <c r="F391" s="126"/>
    </row>
    <row r="392" spans="6:6">
      <c r="F392" s="126"/>
    </row>
    <row r="393" spans="6:6">
      <c r="F393" s="126"/>
    </row>
    <row r="394" spans="6:6">
      <c r="F394" s="126"/>
    </row>
    <row r="395" spans="6:6">
      <c r="F395" s="126"/>
    </row>
  </sheetData>
  <phoneticPr fontId="0"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67"/>
  <sheetViews>
    <sheetView showZeros="0" zoomScale="80" zoomScaleNormal="80" workbookViewId="0">
      <pane ySplit="1" topLeftCell="A287" activePane="bottomLeft" state="frozen"/>
      <selection pane="bottomLeft" activeCell="I270" sqref="I270"/>
    </sheetView>
  </sheetViews>
  <sheetFormatPr defaultColWidth="11.44140625" defaultRowHeight="14.4"/>
  <cols>
    <col min="1" max="1" width="10.6640625" bestFit="1" customWidth="1"/>
    <col min="2" max="2" width="7" style="1" customWidth="1"/>
    <col min="3" max="3" width="7.109375" customWidth="1"/>
    <col min="4" max="4" width="11.44140625" style="4"/>
    <col min="5" max="5" width="11.109375" style="1" bestFit="1" customWidth="1"/>
    <col min="6" max="6" width="19.44140625" style="1" customWidth="1"/>
    <col min="7" max="7" width="21" style="4" customWidth="1"/>
    <col min="8" max="8" width="22.33203125" style="1" customWidth="1"/>
    <col min="9" max="9" width="73.33203125" style="5" customWidth="1"/>
    <col min="10" max="16384" width="11.44140625" style="1"/>
  </cols>
  <sheetData>
    <row r="1" spans="1:12" s="12" customFormat="1" ht="30.75" customHeight="1">
      <c r="A1" s="17" t="s">
        <v>6</v>
      </c>
      <c r="B1" s="7" t="s">
        <v>7</v>
      </c>
      <c r="C1" s="186" t="s">
        <v>8</v>
      </c>
      <c r="D1" s="220" t="s">
        <v>3</v>
      </c>
      <c r="E1" s="10" t="s">
        <v>19</v>
      </c>
      <c r="F1" s="12" t="s">
        <v>20</v>
      </c>
      <c r="G1" s="7" t="s">
        <v>26</v>
      </c>
      <c r="H1" s="7" t="s">
        <v>59</v>
      </c>
      <c r="I1" s="225" t="s">
        <v>10</v>
      </c>
      <c r="J1" s="11"/>
      <c r="K1" s="11"/>
      <c r="L1" s="11"/>
    </row>
    <row r="2" spans="1:12">
      <c r="A2" s="200">
        <v>44197</v>
      </c>
      <c r="B2" s="201">
        <v>1</v>
      </c>
      <c r="C2">
        <f>Inlet!C2</f>
        <v>1417</v>
      </c>
      <c r="D2" s="8" t="s">
        <v>60</v>
      </c>
      <c r="E2" s="4" t="s">
        <v>61</v>
      </c>
      <c r="F2" s="4" t="s">
        <v>63</v>
      </c>
      <c r="H2" s="4"/>
      <c r="J2" s="4"/>
      <c r="K2" s="4"/>
      <c r="L2" s="4"/>
    </row>
    <row r="3" spans="1:12">
      <c r="A3" s="200">
        <v>44198</v>
      </c>
      <c r="B3" s="201">
        <v>2</v>
      </c>
      <c r="C3">
        <f>Inlet!C3</f>
        <v>1307</v>
      </c>
      <c r="D3" s="8" t="s">
        <v>60</v>
      </c>
      <c r="E3" s="4" t="s">
        <v>61</v>
      </c>
      <c r="F3" s="4" t="s">
        <v>63</v>
      </c>
      <c r="H3" s="4"/>
      <c r="J3" s="4"/>
      <c r="K3" s="4"/>
      <c r="L3" s="4"/>
    </row>
    <row r="4" spans="1:12">
      <c r="A4" s="200">
        <v>44199</v>
      </c>
      <c r="B4" s="201">
        <v>3</v>
      </c>
      <c r="C4">
        <f>Inlet!C4</f>
        <v>1452</v>
      </c>
      <c r="D4" s="8" t="str">
        <f>Inlet!D4</f>
        <v>JT</v>
      </c>
      <c r="E4" s="4" t="s">
        <v>61</v>
      </c>
      <c r="F4" s="4" t="s">
        <v>63</v>
      </c>
      <c r="H4" s="4"/>
      <c r="J4" s="4"/>
      <c r="K4" s="4"/>
      <c r="L4" s="4"/>
    </row>
    <row r="5" spans="1:12">
      <c r="A5" s="200">
        <v>44200</v>
      </c>
      <c r="B5" s="201">
        <v>4</v>
      </c>
      <c r="C5">
        <f>Inlet!C5</f>
        <v>1833</v>
      </c>
      <c r="D5" s="9" t="str">
        <f>Inlet!D5</f>
        <v>JT</v>
      </c>
      <c r="E5" s="4" t="s">
        <v>61</v>
      </c>
      <c r="F5" s="4" t="s">
        <v>63</v>
      </c>
      <c r="G5" s="4">
        <v>12.1</v>
      </c>
      <c r="H5" s="4"/>
      <c r="J5" s="4"/>
      <c r="K5" s="4"/>
      <c r="L5" s="4"/>
    </row>
    <row r="6" spans="1:12">
      <c r="A6" s="200">
        <v>44201</v>
      </c>
      <c r="B6" s="201">
        <v>5</v>
      </c>
      <c r="C6">
        <v>1426</v>
      </c>
      <c r="D6" s="190" t="str">
        <f>Inlet!D6</f>
        <v>JT</v>
      </c>
      <c r="E6" s="4" t="s">
        <v>61</v>
      </c>
      <c r="F6" s="4" t="s">
        <v>63</v>
      </c>
      <c r="H6" s="4"/>
      <c r="J6" s="4"/>
      <c r="K6" s="4"/>
      <c r="L6" s="4"/>
    </row>
    <row r="7" spans="1:12">
      <c r="A7" s="200">
        <v>44202</v>
      </c>
      <c r="B7" s="201">
        <v>6</v>
      </c>
      <c r="C7">
        <f>Inlet!C7</f>
        <v>1503</v>
      </c>
      <c r="D7" s="190" t="str">
        <f>Inlet!D7</f>
        <v>JT</v>
      </c>
      <c r="E7" s="4" t="s">
        <v>61</v>
      </c>
      <c r="F7" s="4" t="s">
        <v>63</v>
      </c>
      <c r="H7" s="2"/>
      <c r="I7" s="3" t="s">
        <v>73</v>
      </c>
      <c r="J7" s="2"/>
      <c r="K7" s="4"/>
      <c r="L7" s="4"/>
    </row>
    <row r="8" spans="1:12">
      <c r="A8" s="200">
        <v>44203</v>
      </c>
      <c r="B8" s="201">
        <v>7</v>
      </c>
      <c r="C8">
        <f>Inlet!C8</f>
        <v>1345</v>
      </c>
      <c r="D8" s="190" t="str">
        <f>Inlet!D8</f>
        <v>JT</v>
      </c>
      <c r="E8" s="4" t="s">
        <v>61</v>
      </c>
      <c r="F8" s="2" t="s">
        <v>63</v>
      </c>
      <c r="H8" s="2"/>
      <c r="I8" s="5" t="s">
        <v>75</v>
      </c>
      <c r="J8" s="4"/>
      <c r="K8" s="4"/>
      <c r="L8" s="4"/>
    </row>
    <row r="9" spans="1:12">
      <c r="A9" s="200">
        <v>44204</v>
      </c>
      <c r="B9" s="201">
        <v>8</v>
      </c>
      <c r="C9">
        <f>Inlet!C9</f>
        <v>1414</v>
      </c>
      <c r="D9" s="190" t="str">
        <f>Inlet!D9</f>
        <v>JT</v>
      </c>
      <c r="E9" s="4" t="s">
        <v>61</v>
      </c>
      <c r="F9" s="4" t="s">
        <v>63</v>
      </c>
      <c r="H9" s="4"/>
      <c r="J9" s="4"/>
      <c r="K9" s="4"/>
      <c r="L9" s="4"/>
    </row>
    <row r="10" spans="1:12">
      <c r="A10" s="200">
        <v>44205</v>
      </c>
      <c r="B10" s="201">
        <v>9</v>
      </c>
      <c r="C10">
        <f>Inlet!C10</f>
        <v>1305</v>
      </c>
      <c r="D10" s="190" t="str">
        <f>Inlet!D10</f>
        <v>JT</v>
      </c>
      <c r="E10" s="4" t="s">
        <v>61</v>
      </c>
      <c r="F10" s="4" t="s">
        <v>63</v>
      </c>
      <c r="G10" s="4">
        <v>12.1</v>
      </c>
      <c r="H10" s="2" t="s">
        <v>78</v>
      </c>
      <c r="I10" s="46"/>
      <c r="J10" s="2"/>
      <c r="K10" s="4"/>
      <c r="L10" s="4"/>
    </row>
    <row r="11" spans="1:12">
      <c r="A11" s="200">
        <v>44206</v>
      </c>
      <c r="B11" s="201">
        <v>10</v>
      </c>
      <c r="C11">
        <f>Inlet!C11</f>
        <v>1256</v>
      </c>
      <c r="D11" s="190" t="str">
        <f>Inlet!D11</f>
        <v>JT</v>
      </c>
      <c r="E11" s="4" t="s">
        <v>61</v>
      </c>
      <c r="F11" s="4" t="s">
        <v>63</v>
      </c>
      <c r="H11" s="4"/>
      <c r="J11" s="4"/>
      <c r="K11" s="4"/>
      <c r="L11" s="4"/>
    </row>
    <row r="12" spans="1:12">
      <c r="A12" s="200">
        <v>44207</v>
      </c>
      <c r="B12" s="201">
        <v>11</v>
      </c>
      <c r="C12" s="206">
        <f>Inlet!C12</f>
        <v>1410</v>
      </c>
      <c r="D12" s="207" t="str">
        <f>Inlet!D12</f>
        <v>JT</v>
      </c>
      <c r="E12" s="4" t="s">
        <v>61</v>
      </c>
      <c r="F12" s="4" t="s">
        <v>63</v>
      </c>
      <c r="H12" s="4"/>
      <c r="J12" s="4"/>
      <c r="K12" s="4"/>
      <c r="L12" s="4"/>
    </row>
    <row r="13" spans="1:12">
      <c r="A13" s="200">
        <v>44208</v>
      </c>
      <c r="B13" s="201">
        <v>12</v>
      </c>
      <c r="C13" s="206">
        <f>Inlet!C13</f>
        <v>1319</v>
      </c>
      <c r="D13" s="207" t="str">
        <f>Inlet!D13</f>
        <v>JT</v>
      </c>
      <c r="E13" s="4" t="s">
        <v>61</v>
      </c>
      <c r="F13" s="4" t="s">
        <v>63</v>
      </c>
      <c r="H13" s="4"/>
      <c r="J13" s="4"/>
      <c r="K13" s="4"/>
      <c r="L13" s="4"/>
    </row>
    <row r="14" spans="1:12">
      <c r="A14" s="200">
        <v>44209</v>
      </c>
      <c r="B14" s="201">
        <v>13</v>
      </c>
      <c r="C14" s="206">
        <f>Inlet!C14</f>
        <v>1314</v>
      </c>
      <c r="D14" s="207" t="str">
        <f>Inlet!D14</f>
        <v>JT</v>
      </c>
      <c r="E14" s="4" t="s">
        <v>61</v>
      </c>
      <c r="F14" s="4" t="s">
        <v>63</v>
      </c>
      <c r="H14" s="4"/>
      <c r="J14" s="4"/>
      <c r="K14" s="4"/>
      <c r="L14" s="4"/>
    </row>
    <row r="15" spans="1:12">
      <c r="A15" s="200">
        <v>44210</v>
      </c>
      <c r="B15" s="201">
        <v>14</v>
      </c>
      <c r="C15" s="206">
        <f>Inlet!C15</f>
        <v>1710</v>
      </c>
      <c r="D15" s="207" t="str">
        <f>Inlet!D15</f>
        <v>JT</v>
      </c>
      <c r="E15" s="45" t="s">
        <v>61</v>
      </c>
      <c r="F15" s="4" t="s">
        <v>63</v>
      </c>
      <c r="H15" s="4"/>
      <c r="J15" s="4"/>
      <c r="K15" s="4"/>
      <c r="L15" s="4"/>
    </row>
    <row r="16" spans="1:12">
      <c r="A16" s="200">
        <v>44211</v>
      </c>
      <c r="B16" s="201">
        <v>15</v>
      </c>
      <c r="C16" s="206">
        <f>Inlet!C16</f>
        <v>1655</v>
      </c>
      <c r="D16" s="207" t="str">
        <f>Inlet!D16</f>
        <v>JT</v>
      </c>
      <c r="E16" s="45" t="s">
        <v>61</v>
      </c>
      <c r="F16" s="4" t="s">
        <v>63</v>
      </c>
      <c r="H16" s="4"/>
      <c r="J16" s="4"/>
      <c r="K16" s="4"/>
      <c r="L16" s="4"/>
    </row>
    <row r="17" spans="1:12">
      <c r="A17" s="200">
        <v>44212</v>
      </c>
      <c r="B17" s="201">
        <v>16</v>
      </c>
      <c r="C17" s="206">
        <f>Inlet!C17</f>
        <v>1300</v>
      </c>
      <c r="D17" s="207" t="str">
        <f>Inlet!D17</f>
        <v>JT</v>
      </c>
      <c r="E17" s="45" t="s">
        <v>61</v>
      </c>
      <c r="F17" s="4" t="s">
        <v>63</v>
      </c>
      <c r="G17" s="4">
        <v>12.1</v>
      </c>
      <c r="H17" s="4"/>
      <c r="J17" s="4"/>
      <c r="K17" s="4"/>
      <c r="L17" s="4"/>
    </row>
    <row r="18" spans="1:12">
      <c r="A18" s="200">
        <v>44213</v>
      </c>
      <c r="B18" s="201">
        <v>17</v>
      </c>
      <c r="C18" s="206">
        <f>Inlet!C18</f>
        <v>1410</v>
      </c>
      <c r="D18" s="207" t="str">
        <f>Inlet!D18</f>
        <v>JT</v>
      </c>
      <c r="E18" s="4" t="s">
        <v>61</v>
      </c>
      <c r="F18" s="4" t="s">
        <v>63</v>
      </c>
      <c r="H18" s="4"/>
      <c r="J18" s="4"/>
      <c r="K18" s="4"/>
      <c r="L18" s="4"/>
    </row>
    <row r="19" spans="1:12">
      <c r="A19" s="200">
        <v>44214</v>
      </c>
      <c r="B19" s="201">
        <v>18</v>
      </c>
      <c r="C19" s="206">
        <f>Inlet!C19</f>
        <v>1359</v>
      </c>
      <c r="D19" s="207" t="str">
        <f>Inlet!D19</f>
        <v>JT</v>
      </c>
      <c r="E19" s="4" t="s">
        <v>61</v>
      </c>
      <c r="F19" s="4" t="s">
        <v>63</v>
      </c>
      <c r="H19" s="4"/>
      <c r="I19" s="14"/>
      <c r="J19" s="4"/>
      <c r="K19" s="4"/>
      <c r="L19" s="4"/>
    </row>
    <row r="20" spans="1:12">
      <c r="A20" s="200">
        <v>44215</v>
      </c>
      <c r="B20" s="201">
        <v>19</v>
      </c>
      <c r="C20" s="206">
        <f>Inlet!C20</f>
        <v>1333</v>
      </c>
      <c r="D20" s="207" t="str">
        <f>Inlet!D20</f>
        <v>JT</v>
      </c>
      <c r="E20" s="4" t="s">
        <v>61</v>
      </c>
      <c r="F20" s="4" t="s">
        <v>63</v>
      </c>
      <c r="H20" s="189" t="s">
        <v>90</v>
      </c>
      <c r="I20" s="63"/>
      <c r="J20" s="4"/>
      <c r="K20" s="4"/>
      <c r="L20" s="4"/>
    </row>
    <row r="21" spans="1:12">
      <c r="A21" s="200">
        <v>44216</v>
      </c>
      <c r="B21" s="201">
        <v>20</v>
      </c>
      <c r="C21" s="206">
        <f>Inlet!C21</f>
        <v>1124</v>
      </c>
      <c r="D21" s="207" t="str">
        <f>Inlet!D21</f>
        <v>JT</v>
      </c>
      <c r="E21" s="4" t="s">
        <v>61</v>
      </c>
      <c r="F21" s="4" t="s">
        <v>63</v>
      </c>
      <c r="H21" s="4"/>
      <c r="J21" s="4"/>
      <c r="K21" s="4"/>
      <c r="L21" s="4"/>
    </row>
    <row r="22" spans="1:12">
      <c r="A22" s="200">
        <v>44217</v>
      </c>
      <c r="B22" s="201">
        <v>21</v>
      </c>
      <c r="C22" s="206">
        <f>Inlet!C22</f>
        <v>1809</v>
      </c>
      <c r="D22" s="207" t="str">
        <f>Inlet!D22</f>
        <v>JT</v>
      </c>
      <c r="E22" s="4" t="s">
        <v>61</v>
      </c>
      <c r="F22" s="4" t="s">
        <v>63</v>
      </c>
      <c r="H22" s="4"/>
      <c r="I22" s="14"/>
      <c r="J22" s="4"/>
      <c r="K22" s="4"/>
      <c r="L22" s="4"/>
    </row>
    <row r="23" spans="1:12">
      <c r="A23" s="200">
        <v>44218</v>
      </c>
      <c r="B23" s="201">
        <v>22</v>
      </c>
      <c r="C23" s="206">
        <f>Inlet!C23</f>
        <v>1313</v>
      </c>
      <c r="D23" s="207" t="str">
        <f>Inlet!D23</f>
        <v>JT</v>
      </c>
      <c r="E23" s="4" t="s">
        <v>61</v>
      </c>
      <c r="F23" s="4" t="s">
        <v>63</v>
      </c>
      <c r="H23" s="4"/>
      <c r="I23" s="5" t="s">
        <v>95</v>
      </c>
      <c r="J23" s="4"/>
      <c r="K23" s="4"/>
      <c r="L23" s="4"/>
    </row>
    <row r="24" spans="1:12">
      <c r="A24" s="200">
        <v>44219</v>
      </c>
      <c r="B24" s="201">
        <v>23</v>
      </c>
      <c r="C24" s="206">
        <f>Inlet!C24</f>
        <v>1510</v>
      </c>
      <c r="D24" s="207" t="str">
        <f>Inlet!D24</f>
        <v>JT</v>
      </c>
      <c r="E24" s="4" t="s">
        <v>61</v>
      </c>
      <c r="F24" s="4" t="s">
        <v>63</v>
      </c>
      <c r="H24" s="4"/>
      <c r="I24" s="14" t="s">
        <v>97</v>
      </c>
      <c r="J24" s="4"/>
      <c r="K24" s="4"/>
      <c r="L24" s="4"/>
    </row>
    <row r="25" spans="1:12">
      <c r="A25" s="200">
        <v>44220</v>
      </c>
      <c r="B25" s="201">
        <v>24</v>
      </c>
      <c r="C25" s="206">
        <v>1803</v>
      </c>
      <c r="D25" s="207" t="str">
        <f>Inlet!D25</f>
        <v>JT</v>
      </c>
      <c r="E25" s="4" t="s">
        <v>61</v>
      </c>
      <c r="F25" s="4" t="s">
        <v>63</v>
      </c>
      <c r="G25" s="4">
        <v>12</v>
      </c>
      <c r="H25" s="4"/>
      <c r="I25" s="5" t="s">
        <v>101</v>
      </c>
      <c r="J25" s="4"/>
      <c r="K25" s="4"/>
      <c r="L25" s="4"/>
    </row>
    <row r="26" spans="1:12">
      <c r="A26" s="200">
        <v>44221</v>
      </c>
      <c r="B26" s="201">
        <v>25</v>
      </c>
      <c r="C26" s="206">
        <f>Inlet!C26</f>
        <v>1424</v>
      </c>
      <c r="D26" s="207" t="str">
        <f>Inlet!D26</f>
        <v>JT</v>
      </c>
      <c r="E26" s="4" t="s">
        <v>61</v>
      </c>
      <c r="F26" s="4" t="s">
        <v>63</v>
      </c>
      <c r="H26" s="4"/>
      <c r="J26" s="4"/>
      <c r="K26" s="4"/>
      <c r="L26" s="4"/>
    </row>
    <row r="27" spans="1:12">
      <c r="A27" s="200">
        <v>44222</v>
      </c>
      <c r="B27" s="201">
        <v>26</v>
      </c>
      <c r="C27" s="206">
        <f>Inlet!C27</f>
        <v>0</v>
      </c>
      <c r="D27" s="207">
        <f>Inlet!D27</f>
        <v>0</v>
      </c>
      <c r="E27" s="4"/>
      <c r="F27" s="4"/>
      <c r="H27" s="4"/>
      <c r="I27" s="5" t="s">
        <v>104</v>
      </c>
      <c r="J27" s="4"/>
      <c r="K27" s="4"/>
      <c r="L27" s="4"/>
    </row>
    <row r="28" spans="1:12">
      <c r="A28" s="200">
        <v>44223</v>
      </c>
      <c r="B28" s="201">
        <v>27</v>
      </c>
      <c r="C28" s="206">
        <f>Inlet!C28</f>
        <v>1455</v>
      </c>
      <c r="D28" s="207" t="str">
        <f>Inlet!D28</f>
        <v>JT</v>
      </c>
      <c r="E28" s="4" t="s">
        <v>61</v>
      </c>
      <c r="F28" s="4" t="s">
        <v>63</v>
      </c>
      <c r="H28" s="4"/>
      <c r="I28" s="5" t="s">
        <v>108</v>
      </c>
      <c r="J28" s="4"/>
      <c r="K28" s="4"/>
      <c r="L28" s="4"/>
    </row>
    <row r="29" spans="1:12">
      <c r="A29" s="200">
        <v>44224</v>
      </c>
      <c r="B29" s="201">
        <v>28</v>
      </c>
      <c r="C29" s="206">
        <f>Inlet!C29</f>
        <v>1356</v>
      </c>
      <c r="D29" s="207" t="str">
        <f>Inlet!D29</f>
        <v>JT</v>
      </c>
      <c r="E29" s="4" t="s">
        <v>61</v>
      </c>
      <c r="F29" s="4" t="s">
        <v>63</v>
      </c>
      <c r="H29" s="4"/>
      <c r="J29" s="4"/>
      <c r="K29" s="4"/>
      <c r="L29" s="4"/>
    </row>
    <row r="30" spans="1:12">
      <c r="A30" s="200">
        <v>44225</v>
      </c>
      <c r="B30" s="201">
        <v>29</v>
      </c>
      <c r="C30" s="206">
        <f>Inlet!C30</f>
        <v>1402</v>
      </c>
      <c r="D30" s="207" t="str">
        <f>Inlet!D30</f>
        <v>JT</v>
      </c>
      <c r="E30" s="4" t="s">
        <v>61</v>
      </c>
      <c r="F30" s="4" t="s">
        <v>63</v>
      </c>
      <c r="H30" s="4"/>
      <c r="J30" s="4"/>
      <c r="K30" s="4"/>
      <c r="L30" s="4"/>
    </row>
    <row r="31" spans="1:12">
      <c r="A31" s="200">
        <v>44226</v>
      </c>
      <c r="B31" s="201">
        <v>30</v>
      </c>
      <c r="C31" s="206">
        <f>Inlet!C31</f>
        <v>1307</v>
      </c>
      <c r="D31" s="207" t="str">
        <f>Inlet!D31</f>
        <v>JT</v>
      </c>
      <c r="E31" s="4" t="s">
        <v>61</v>
      </c>
      <c r="F31" s="4" t="s">
        <v>63</v>
      </c>
      <c r="G31" s="4">
        <v>12</v>
      </c>
      <c r="H31" s="189" t="s">
        <v>115</v>
      </c>
      <c r="J31" s="4"/>
      <c r="K31" s="4"/>
      <c r="L31" s="4"/>
    </row>
    <row r="32" spans="1:12">
      <c r="A32" s="200">
        <v>44227</v>
      </c>
      <c r="B32" s="201">
        <v>31</v>
      </c>
      <c r="C32" s="206">
        <f>Inlet!C32</f>
        <v>1628</v>
      </c>
      <c r="D32" s="207" t="str">
        <f>Inlet!D32</f>
        <v>JT</v>
      </c>
      <c r="E32" s="51" t="s">
        <v>71</v>
      </c>
      <c r="F32" s="4" t="s">
        <v>63</v>
      </c>
      <c r="H32" s="4"/>
      <c r="J32" s="4"/>
      <c r="K32" s="4"/>
      <c r="L32" s="4"/>
    </row>
    <row r="33" spans="1:12">
      <c r="A33" s="200">
        <v>44228</v>
      </c>
      <c r="B33" s="201">
        <v>32</v>
      </c>
      <c r="C33" s="206">
        <f>Inlet!C33</f>
        <v>1417</v>
      </c>
      <c r="D33" s="207" t="str">
        <f>Inlet!D33</f>
        <v>JT</v>
      </c>
      <c r="E33" s="107" t="s">
        <v>61</v>
      </c>
      <c r="F33" s="4" t="s">
        <v>63</v>
      </c>
      <c r="H33" s="4"/>
      <c r="J33" s="4"/>
      <c r="K33" s="4"/>
      <c r="L33" s="4"/>
    </row>
    <row r="34" spans="1:12">
      <c r="A34" s="200">
        <v>44229</v>
      </c>
      <c r="B34" s="201">
        <v>33</v>
      </c>
      <c r="C34" s="206">
        <f>Inlet!C34</f>
        <v>1315</v>
      </c>
      <c r="D34" s="207" t="str">
        <f>Inlet!D34</f>
        <v>JT</v>
      </c>
      <c r="E34" s="4" t="s">
        <v>61</v>
      </c>
      <c r="F34" s="4" t="s">
        <v>63</v>
      </c>
      <c r="H34" s="4"/>
      <c r="J34" s="4"/>
      <c r="K34" s="4"/>
      <c r="L34" s="4"/>
    </row>
    <row r="35" spans="1:12">
      <c r="A35" s="200">
        <v>44230</v>
      </c>
      <c r="B35" s="201">
        <v>34</v>
      </c>
      <c r="C35" s="206">
        <f>Inlet!C35</f>
        <v>1419</v>
      </c>
      <c r="D35" s="207" t="str">
        <f>Inlet!D35</f>
        <v>JT</v>
      </c>
      <c r="E35" s="4" t="s">
        <v>61</v>
      </c>
      <c r="F35" s="4" t="s">
        <v>63</v>
      </c>
      <c r="H35" s="4"/>
      <c r="I35" s="14"/>
      <c r="J35" s="4"/>
      <c r="K35" s="4"/>
      <c r="L35" s="4"/>
    </row>
    <row r="36" spans="1:12">
      <c r="A36" s="200">
        <v>44231</v>
      </c>
      <c r="B36" s="201">
        <v>35</v>
      </c>
      <c r="C36" s="206">
        <f>Inlet!C36</f>
        <v>1240</v>
      </c>
      <c r="D36" s="207" t="str">
        <f>Inlet!D36</f>
        <v>JT</v>
      </c>
      <c r="E36" s="4"/>
      <c r="F36" s="4"/>
      <c r="H36" s="4"/>
      <c r="I36" s="5" t="s">
        <v>124</v>
      </c>
      <c r="J36" s="4"/>
      <c r="K36" s="4"/>
      <c r="L36" s="4"/>
    </row>
    <row r="37" spans="1:12">
      <c r="A37" s="200">
        <v>44232</v>
      </c>
      <c r="B37" s="201">
        <v>36</v>
      </c>
      <c r="C37" s="206">
        <f>Inlet!C37</f>
        <v>1402</v>
      </c>
      <c r="D37" s="207" t="str">
        <f>Inlet!D37</f>
        <v>JT</v>
      </c>
      <c r="E37" s="4" t="s">
        <v>71</v>
      </c>
      <c r="F37" s="4" t="s">
        <v>63</v>
      </c>
      <c r="H37" s="4"/>
      <c r="J37" s="4"/>
      <c r="K37" s="4"/>
      <c r="L37" s="4"/>
    </row>
    <row r="38" spans="1:12">
      <c r="A38" s="200">
        <v>44233</v>
      </c>
      <c r="B38" s="201">
        <v>37</v>
      </c>
      <c r="C38" s="206">
        <f>Inlet!C38</f>
        <v>1330</v>
      </c>
      <c r="D38" s="207" t="str">
        <f>Inlet!D38</f>
        <v>JT</v>
      </c>
      <c r="E38" s="4" t="s">
        <v>61</v>
      </c>
      <c r="F38" s="4" t="s">
        <v>63</v>
      </c>
      <c r="G38" s="4">
        <v>12</v>
      </c>
      <c r="H38" s="4"/>
      <c r="I38" s="63"/>
      <c r="J38" s="4"/>
      <c r="K38" s="4"/>
      <c r="L38" s="4"/>
    </row>
    <row r="39" spans="1:12">
      <c r="A39" s="200">
        <v>44234</v>
      </c>
      <c r="B39" s="201">
        <v>38</v>
      </c>
      <c r="C39" s="206">
        <f>Inlet!C39</f>
        <v>1346</v>
      </c>
      <c r="D39" s="207" t="str">
        <f>Inlet!D39</f>
        <v>JT</v>
      </c>
      <c r="E39" s="4" t="s">
        <v>61</v>
      </c>
      <c r="F39" s="4" t="s">
        <v>63</v>
      </c>
      <c r="H39" s="4"/>
      <c r="I39" s="5" t="s">
        <v>127</v>
      </c>
      <c r="J39" s="4"/>
      <c r="K39" s="4"/>
      <c r="L39" s="4"/>
    </row>
    <row r="40" spans="1:12">
      <c r="A40" s="200">
        <v>44235</v>
      </c>
      <c r="B40" s="201">
        <v>39</v>
      </c>
      <c r="C40" s="206">
        <f>Inlet!C40</f>
        <v>1242</v>
      </c>
      <c r="D40" s="207" t="str">
        <f>Inlet!D40</f>
        <v>JT</v>
      </c>
      <c r="E40" s="4" t="s">
        <v>61</v>
      </c>
      <c r="F40" s="4" t="s">
        <v>63</v>
      </c>
      <c r="H40" s="4"/>
      <c r="J40" s="4"/>
      <c r="K40" s="4"/>
      <c r="L40" s="4"/>
    </row>
    <row r="41" spans="1:12">
      <c r="A41" s="200">
        <v>44236</v>
      </c>
      <c r="B41" s="201">
        <v>40</v>
      </c>
      <c r="C41" s="206">
        <f>Inlet!C41</f>
        <v>1519</v>
      </c>
      <c r="D41" s="207" t="str">
        <f>Inlet!D41</f>
        <v>JT</v>
      </c>
      <c r="E41" s="2" t="s">
        <v>61</v>
      </c>
      <c r="F41" s="2" t="s">
        <v>63</v>
      </c>
      <c r="J41" s="4"/>
      <c r="K41" s="4"/>
      <c r="L41" s="4"/>
    </row>
    <row r="42" spans="1:12">
      <c r="A42" s="200">
        <v>44237</v>
      </c>
      <c r="B42" s="201">
        <v>41</v>
      </c>
      <c r="C42" s="206">
        <f>Inlet!C42</f>
        <v>1753</v>
      </c>
      <c r="D42" s="207" t="str">
        <f>Inlet!D42</f>
        <v>JT</v>
      </c>
      <c r="E42" s="4" t="s">
        <v>61</v>
      </c>
      <c r="F42" s="4" t="s">
        <v>63</v>
      </c>
      <c r="H42" s="4"/>
      <c r="J42" s="4"/>
      <c r="K42" s="4"/>
      <c r="L42" s="4"/>
    </row>
    <row r="43" spans="1:12">
      <c r="A43" s="200">
        <v>44238</v>
      </c>
      <c r="B43" s="201">
        <v>42</v>
      </c>
      <c r="C43" s="206">
        <f>Inlet!C43</f>
        <v>1456</v>
      </c>
      <c r="D43" s="207" t="str">
        <f>Inlet!D43</f>
        <v>JT</v>
      </c>
      <c r="E43" s="4" t="s">
        <v>61</v>
      </c>
      <c r="F43" s="4" t="s">
        <v>63</v>
      </c>
      <c r="G43" s="4">
        <v>12.1</v>
      </c>
      <c r="H43" s="189" t="s">
        <v>131</v>
      </c>
      <c r="I43" s="63"/>
      <c r="J43" s="4"/>
      <c r="K43" s="4"/>
      <c r="L43" s="4"/>
    </row>
    <row r="44" spans="1:12">
      <c r="A44" s="200">
        <v>44239</v>
      </c>
      <c r="B44" s="201">
        <v>43</v>
      </c>
      <c r="C44" s="206">
        <f>Inlet!C44</f>
        <v>0</v>
      </c>
      <c r="D44" s="207" t="str">
        <f>Inlet!D44</f>
        <v>JT</v>
      </c>
      <c r="E44" s="4"/>
      <c r="F44" s="4"/>
      <c r="H44" s="4"/>
      <c r="I44" s="5" t="s">
        <v>134</v>
      </c>
      <c r="J44" s="4"/>
      <c r="K44" s="4"/>
      <c r="L44" s="4"/>
    </row>
    <row r="45" spans="1:12">
      <c r="A45" s="200">
        <v>44240</v>
      </c>
      <c r="B45" s="201">
        <v>44</v>
      </c>
      <c r="C45" s="206">
        <f>Inlet!C45</f>
        <v>1313</v>
      </c>
      <c r="D45" s="207" t="str">
        <f>Inlet!D45</f>
        <v>JT</v>
      </c>
      <c r="E45" s="4" t="s">
        <v>71</v>
      </c>
      <c r="F45" s="4" t="s">
        <v>63</v>
      </c>
      <c r="H45" s="4"/>
      <c r="I45" s="14"/>
      <c r="J45" s="4"/>
      <c r="K45" s="4"/>
      <c r="L45" s="4"/>
    </row>
    <row r="46" spans="1:12">
      <c r="A46" s="200">
        <v>44241</v>
      </c>
      <c r="B46" s="201">
        <v>45</v>
      </c>
      <c r="C46" s="206">
        <f>Inlet!C46</f>
        <v>1339</v>
      </c>
      <c r="D46" s="207" t="str">
        <f>Inlet!D46</f>
        <v>JT</v>
      </c>
      <c r="E46" s="4" t="s">
        <v>61</v>
      </c>
      <c r="F46" s="4" t="s">
        <v>63</v>
      </c>
      <c r="H46" s="4"/>
      <c r="I46" s="15" t="s">
        <v>136</v>
      </c>
      <c r="J46" s="4"/>
      <c r="K46" s="4"/>
      <c r="L46" s="4"/>
    </row>
    <row r="47" spans="1:12">
      <c r="A47" s="200">
        <v>44242</v>
      </c>
      <c r="B47" s="201">
        <v>46</v>
      </c>
      <c r="C47" s="206">
        <f>Inlet!C47</f>
        <v>1458</v>
      </c>
      <c r="D47" s="207" t="str">
        <f>Inlet!D47</f>
        <v>JT</v>
      </c>
      <c r="E47" s="4" t="s">
        <v>61</v>
      </c>
      <c r="F47" s="4" t="s">
        <v>63</v>
      </c>
      <c r="H47" s="4"/>
      <c r="J47" s="4"/>
      <c r="K47" s="4"/>
      <c r="L47" s="4"/>
    </row>
    <row r="48" spans="1:12">
      <c r="A48" s="200">
        <v>44243</v>
      </c>
      <c r="B48" s="201">
        <v>47</v>
      </c>
      <c r="C48" s="206">
        <f>Inlet!C48</f>
        <v>1738</v>
      </c>
      <c r="D48" s="207" t="str">
        <f>Inlet!D48</f>
        <v>JT</v>
      </c>
      <c r="E48" s="4" t="s">
        <v>71</v>
      </c>
      <c r="F48" s="4" t="s">
        <v>63</v>
      </c>
      <c r="H48" s="4"/>
      <c r="I48" s="5" t="s">
        <v>143</v>
      </c>
      <c r="J48" s="4"/>
      <c r="K48" s="4"/>
      <c r="L48" s="4"/>
    </row>
    <row r="49" spans="1:12">
      <c r="A49" s="200">
        <v>44244</v>
      </c>
      <c r="B49" s="201">
        <v>48</v>
      </c>
      <c r="C49" s="206">
        <f>Inlet!C49</f>
        <v>1644</v>
      </c>
      <c r="D49" s="207" t="str">
        <f>Inlet!D49</f>
        <v>JT</v>
      </c>
      <c r="E49" s="4" t="s">
        <v>61</v>
      </c>
      <c r="F49" s="4" t="s">
        <v>63</v>
      </c>
      <c r="H49" s="4"/>
      <c r="I49" s="5" t="s">
        <v>157</v>
      </c>
      <c r="J49" s="4"/>
      <c r="K49" s="4"/>
      <c r="L49" s="4"/>
    </row>
    <row r="50" spans="1:12">
      <c r="A50" s="200">
        <v>44245</v>
      </c>
      <c r="B50" s="201">
        <v>49</v>
      </c>
      <c r="C50" s="206">
        <f>Inlet!C50</f>
        <v>0</v>
      </c>
      <c r="D50" s="207" t="str">
        <f>Inlet!D50</f>
        <v>JT</v>
      </c>
      <c r="E50" s="4"/>
      <c r="F50" s="4"/>
      <c r="H50" s="4"/>
      <c r="I50" s="5" t="s">
        <v>146</v>
      </c>
      <c r="J50" s="4"/>
      <c r="K50" s="4"/>
      <c r="L50" s="4"/>
    </row>
    <row r="51" spans="1:12">
      <c r="A51" s="200">
        <v>44246</v>
      </c>
      <c r="B51" s="201">
        <v>50</v>
      </c>
      <c r="C51" s="206">
        <f>Inlet!C51</f>
        <v>1318</v>
      </c>
      <c r="D51" s="207" t="str">
        <f>Inlet!D51</f>
        <v>JT</v>
      </c>
      <c r="E51" s="2" t="s">
        <v>71</v>
      </c>
      <c r="F51" s="2" t="s">
        <v>63</v>
      </c>
      <c r="G51" s="2">
        <v>11</v>
      </c>
      <c r="H51" s="2" t="s">
        <v>149</v>
      </c>
      <c r="I51" s="3" t="s">
        <v>150</v>
      </c>
      <c r="J51" s="4"/>
      <c r="K51" s="4"/>
      <c r="L51" s="4"/>
    </row>
    <row r="52" spans="1:12">
      <c r="A52" s="200">
        <v>44247</v>
      </c>
      <c r="B52" s="201">
        <v>51</v>
      </c>
      <c r="C52" s="206">
        <f>Inlet!C52</f>
        <v>1520</v>
      </c>
      <c r="D52" s="207" t="str">
        <f>Inlet!D52</f>
        <v>NB</v>
      </c>
      <c r="E52" s="4" t="s">
        <v>61</v>
      </c>
      <c r="F52" s="4" t="s">
        <v>63</v>
      </c>
      <c r="H52" s="4"/>
      <c r="J52" s="4"/>
      <c r="K52" s="4"/>
      <c r="L52" s="4"/>
    </row>
    <row r="53" spans="1:12">
      <c r="A53" s="200">
        <v>44248</v>
      </c>
      <c r="B53" s="201">
        <v>52</v>
      </c>
      <c r="C53" s="206">
        <v>1235</v>
      </c>
      <c r="D53" s="207" t="s">
        <v>152</v>
      </c>
      <c r="E53" s="4" t="s">
        <v>61</v>
      </c>
      <c r="F53" s="4" t="s">
        <v>63</v>
      </c>
      <c r="H53" s="4"/>
      <c r="I53" s="15" t="s">
        <v>159</v>
      </c>
      <c r="J53" s="4"/>
      <c r="K53" s="4"/>
      <c r="L53" s="4"/>
    </row>
    <row r="54" spans="1:12">
      <c r="A54" s="200">
        <v>44249</v>
      </c>
      <c r="B54" s="201">
        <v>53</v>
      </c>
      <c r="C54" s="206">
        <v>1602</v>
      </c>
      <c r="D54" s="216" t="s">
        <v>152</v>
      </c>
      <c r="E54" s="108" t="s">
        <v>61</v>
      </c>
      <c r="F54" s="108" t="s">
        <v>63</v>
      </c>
      <c r="H54" s="4"/>
      <c r="J54" s="4"/>
      <c r="K54" s="4"/>
      <c r="L54" s="4"/>
    </row>
    <row r="55" spans="1:12">
      <c r="A55" s="200">
        <v>44250</v>
      </c>
      <c r="B55" s="201">
        <v>54</v>
      </c>
      <c r="C55" s="206">
        <f>Inlet!C55</f>
        <v>1354</v>
      </c>
      <c r="D55" s="207" t="str">
        <f>Inlet!D55</f>
        <v>NB</v>
      </c>
      <c r="E55" s="4" t="s">
        <v>61</v>
      </c>
      <c r="F55" s="4" t="s">
        <v>63</v>
      </c>
      <c r="G55" s="4">
        <v>12</v>
      </c>
      <c r="H55" s="189" t="s">
        <v>154</v>
      </c>
      <c r="J55" s="4"/>
      <c r="K55" s="4"/>
      <c r="L55" s="4"/>
    </row>
    <row r="56" spans="1:12">
      <c r="A56" s="200">
        <v>44251</v>
      </c>
      <c r="B56" s="201">
        <v>55</v>
      </c>
      <c r="C56" s="206">
        <f>Inlet!C56</f>
        <v>1403</v>
      </c>
      <c r="D56" s="207" t="str">
        <f>Inlet!D56</f>
        <v>NB</v>
      </c>
      <c r="E56" s="4" t="s">
        <v>61</v>
      </c>
      <c r="F56" s="4" t="s">
        <v>63</v>
      </c>
      <c r="H56" s="4"/>
      <c r="J56" s="4"/>
      <c r="K56" s="4"/>
      <c r="L56" s="4"/>
    </row>
    <row r="57" spans="1:12">
      <c r="A57" s="200">
        <v>44252</v>
      </c>
      <c r="B57" s="201">
        <v>56</v>
      </c>
      <c r="C57" s="206">
        <f>Inlet!C57</f>
        <v>1323</v>
      </c>
      <c r="D57" s="207" t="str">
        <f>Inlet!D57</f>
        <v>NB</v>
      </c>
      <c r="E57" s="4" t="s">
        <v>61</v>
      </c>
      <c r="F57" s="4" t="s">
        <v>63</v>
      </c>
      <c r="H57" s="4"/>
      <c r="J57" s="4"/>
      <c r="K57" s="4"/>
      <c r="L57" s="4"/>
    </row>
    <row r="58" spans="1:12">
      <c r="A58" s="200">
        <v>44253</v>
      </c>
      <c r="B58" s="201">
        <v>57</v>
      </c>
      <c r="C58" s="206">
        <f>Inlet!C58</f>
        <v>1300</v>
      </c>
      <c r="D58" s="207" t="str">
        <f>Inlet!D58</f>
        <v>NB</v>
      </c>
      <c r="E58" s="4" t="s">
        <v>61</v>
      </c>
      <c r="F58" s="4" t="s">
        <v>63</v>
      </c>
      <c r="H58" s="4"/>
      <c r="J58" s="4"/>
      <c r="K58" s="4"/>
      <c r="L58" s="4"/>
    </row>
    <row r="59" spans="1:12">
      <c r="A59" s="200">
        <v>44254</v>
      </c>
      <c r="B59" s="201">
        <v>58</v>
      </c>
      <c r="C59" s="206">
        <f>Inlet!C59</f>
        <v>1242</v>
      </c>
      <c r="D59" s="207" t="str">
        <f>Inlet!D59</f>
        <v>NB</v>
      </c>
      <c r="E59" s="4" t="s">
        <v>62</v>
      </c>
      <c r="F59" s="4" t="s">
        <v>63</v>
      </c>
      <c r="H59" s="4"/>
      <c r="J59" s="4"/>
      <c r="K59" s="4"/>
      <c r="L59" s="4"/>
    </row>
    <row r="60" spans="1:12">
      <c r="A60" s="200">
        <v>44255</v>
      </c>
      <c r="B60" s="201">
        <v>59</v>
      </c>
      <c r="C60" s="206">
        <f>Inlet!C60</f>
        <v>1313</v>
      </c>
      <c r="D60" s="207" t="str">
        <f>Inlet!D60</f>
        <v>NB</v>
      </c>
      <c r="E60" s="4" t="s">
        <v>61</v>
      </c>
      <c r="F60" s="4" t="s">
        <v>63</v>
      </c>
      <c r="H60" s="4"/>
      <c r="J60" s="4"/>
      <c r="K60" s="4"/>
      <c r="L60" s="4"/>
    </row>
    <row r="61" spans="1:12">
      <c r="A61" s="200">
        <v>44256</v>
      </c>
      <c r="B61" s="201">
        <v>60</v>
      </c>
      <c r="C61" s="206">
        <f>Inlet!C61</f>
        <v>1417</v>
      </c>
      <c r="D61" s="207" t="str">
        <f>Inlet!D61</f>
        <v>NB</v>
      </c>
      <c r="E61" s="4" t="s">
        <v>62</v>
      </c>
      <c r="F61" s="4" t="s">
        <v>63</v>
      </c>
      <c r="H61" s="4"/>
      <c r="I61" s="15"/>
      <c r="J61" s="4"/>
      <c r="K61" s="4"/>
      <c r="L61" s="4"/>
    </row>
    <row r="62" spans="1:12">
      <c r="A62" s="200">
        <v>44257</v>
      </c>
      <c r="B62" s="201">
        <v>61</v>
      </c>
      <c r="C62" s="206">
        <f>Inlet!C62</f>
        <v>1337</v>
      </c>
      <c r="D62" s="207" t="str">
        <f>Inlet!D62</f>
        <v>NB</v>
      </c>
      <c r="E62" s="4" t="s">
        <v>61</v>
      </c>
      <c r="F62" s="4" t="s">
        <v>63</v>
      </c>
      <c r="H62" s="4"/>
      <c r="J62" s="4"/>
      <c r="K62" s="4"/>
      <c r="L62" s="4"/>
    </row>
    <row r="63" spans="1:12">
      <c r="A63" s="200">
        <v>44258</v>
      </c>
      <c r="B63" s="201">
        <v>62</v>
      </c>
      <c r="C63" s="206">
        <f>Inlet!C63</f>
        <v>1307</v>
      </c>
      <c r="D63" s="207" t="str">
        <f>Inlet!D63</f>
        <v>NB</v>
      </c>
      <c r="E63" s="4" t="s">
        <v>62</v>
      </c>
      <c r="F63" s="4" t="s">
        <v>63</v>
      </c>
      <c r="H63" s="4"/>
      <c r="J63" s="4"/>
      <c r="K63" s="4"/>
      <c r="L63" s="4"/>
    </row>
    <row r="64" spans="1:12">
      <c r="A64" s="200">
        <v>44259</v>
      </c>
      <c r="B64" s="201">
        <v>63</v>
      </c>
      <c r="C64" s="206">
        <f>Inlet!C64</f>
        <v>1306</v>
      </c>
      <c r="D64" s="207" t="str">
        <f>Inlet!D64</f>
        <v>NB</v>
      </c>
      <c r="E64" s="4" t="s">
        <v>62</v>
      </c>
      <c r="F64" s="4" t="s">
        <v>63</v>
      </c>
      <c r="H64" s="4"/>
      <c r="J64" s="4"/>
      <c r="K64" s="4"/>
      <c r="L64" s="4"/>
    </row>
    <row r="65" spans="1:12">
      <c r="A65" s="200">
        <v>44260</v>
      </c>
      <c r="B65" s="201">
        <v>64</v>
      </c>
      <c r="C65" s="206">
        <f>Inlet!C65</f>
        <v>1409</v>
      </c>
      <c r="D65" s="207" t="str">
        <f>Inlet!D65</f>
        <v>NB</v>
      </c>
      <c r="E65" s="4" t="s">
        <v>61</v>
      </c>
      <c r="F65" s="4" t="s">
        <v>63</v>
      </c>
      <c r="G65" s="4">
        <v>12.5</v>
      </c>
      <c r="H65" s="189" t="s">
        <v>171</v>
      </c>
      <c r="J65" s="4"/>
      <c r="K65" s="4"/>
      <c r="L65" s="4"/>
    </row>
    <row r="66" spans="1:12">
      <c r="A66" s="200">
        <v>44261</v>
      </c>
      <c r="B66" s="201">
        <v>65</v>
      </c>
      <c r="C66" s="206">
        <f>Inlet!C66</f>
        <v>1421</v>
      </c>
      <c r="D66" s="207" t="str">
        <f>Inlet!D66</f>
        <v>NB</v>
      </c>
      <c r="E66" s="4" t="s">
        <v>62</v>
      </c>
      <c r="F66" s="4" t="s">
        <v>63</v>
      </c>
      <c r="H66" s="4"/>
      <c r="J66" s="4"/>
      <c r="K66" s="4"/>
      <c r="L66" s="4"/>
    </row>
    <row r="67" spans="1:12">
      <c r="A67" s="200">
        <v>44262</v>
      </c>
      <c r="B67" s="201">
        <v>66</v>
      </c>
      <c r="C67" s="206">
        <f>Inlet!C67</f>
        <v>1253</v>
      </c>
      <c r="D67" s="207" t="str">
        <f>Inlet!D67</f>
        <v>NB</v>
      </c>
      <c r="E67" s="4" t="s">
        <v>62</v>
      </c>
      <c r="F67" s="4" t="s">
        <v>63</v>
      </c>
      <c r="J67" s="4"/>
      <c r="K67" s="4"/>
      <c r="L67" s="4"/>
    </row>
    <row r="68" spans="1:12">
      <c r="A68" s="200">
        <v>44263</v>
      </c>
      <c r="B68" s="201">
        <v>67</v>
      </c>
      <c r="C68" s="206">
        <f>Inlet!C68</f>
        <v>1408</v>
      </c>
      <c r="D68" s="207" t="str">
        <f>Inlet!D68</f>
        <v>NB</v>
      </c>
      <c r="E68" s="4" t="s">
        <v>62</v>
      </c>
      <c r="F68" s="4" t="s">
        <v>63</v>
      </c>
      <c r="H68" s="4"/>
      <c r="J68" s="4"/>
      <c r="K68" s="4"/>
      <c r="L68" s="4"/>
    </row>
    <row r="69" spans="1:12">
      <c r="A69" s="200">
        <v>44264</v>
      </c>
      <c r="B69" s="201">
        <v>68</v>
      </c>
      <c r="C69" s="206">
        <f>Inlet!C69</f>
        <v>1309</v>
      </c>
      <c r="D69" s="207" t="str">
        <f>Inlet!D69</f>
        <v>NB</v>
      </c>
      <c r="E69" s="4" t="s">
        <v>61</v>
      </c>
      <c r="F69" s="4" t="s">
        <v>63</v>
      </c>
      <c r="H69" s="4"/>
      <c r="J69" s="4"/>
      <c r="K69" s="4"/>
      <c r="L69" s="4"/>
    </row>
    <row r="70" spans="1:12">
      <c r="A70" s="200">
        <v>44265</v>
      </c>
      <c r="B70" s="201">
        <v>69</v>
      </c>
      <c r="C70" s="206">
        <f>Inlet!C70</f>
        <v>1228</v>
      </c>
      <c r="D70" s="207" t="str">
        <f>Inlet!D70</f>
        <v>NB</v>
      </c>
      <c r="E70" s="4" t="s">
        <v>61</v>
      </c>
      <c r="F70" s="4" t="s">
        <v>63</v>
      </c>
      <c r="H70" s="4"/>
      <c r="J70" s="4"/>
      <c r="K70" s="4"/>
      <c r="L70" s="4"/>
    </row>
    <row r="71" spans="1:12">
      <c r="A71" s="200">
        <v>44266</v>
      </c>
      <c r="B71" s="201">
        <v>70</v>
      </c>
      <c r="C71" s="206">
        <f>Inlet!C71</f>
        <v>1353</v>
      </c>
      <c r="D71" s="207" t="str">
        <f>Inlet!D71</f>
        <v>NB</v>
      </c>
      <c r="E71" s="2" t="s">
        <v>62</v>
      </c>
      <c r="F71" s="2" t="s">
        <v>63</v>
      </c>
      <c r="I71" s="16"/>
      <c r="J71" s="4"/>
      <c r="K71" s="4"/>
      <c r="L71" s="4"/>
    </row>
    <row r="72" spans="1:12">
      <c r="A72" s="200">
        <v>44267</v>
      </c>
      <c r="B72" s="201">
        <v>71</v>
      </c>
      <c r="C72" s="206">
        <f>Inlet!C72</f>
        <v>1252</v>
      </c>
      <c r="D72" s="207" t="str">
        <f>Inlet!D72</f>
        <v>NB</v>
      </c>
      <c r="E72" s="4" t="s">
        <v>62</v>
      </c>
      <c r="F72" s="4" t="s">
        <v>63</v>
      </c>
      <c r="H72" s="4"/>
      <c r="J72" s="4"/>
      <c r="K72" s="4"/>
      <c r="L72" s="4"/>
    </row>
    <row r="73" spans="1:12">
      <c r="A73" s="200">
        <v>44268</v>
      </c>
      <c r="B73" s="201">
        <v>72</v>
      </c>
      <c r="C73" s="206">
        <f>Inlet!C73</f>
        <v>1245</v>
      </c>
      <c r="D73" s="207" t="str">
        <f>Inlet!D73</f>
        <v>NB</v>
      </c>
      <c r="E73" s="4" t="s">
        <v>61</v>
      </c>
      <c r="F73" s="4" t="s">
        <v>63</v>
      </c>
      <c r="H73" s="4"/>
      <c r="J73" s="4"/>
      <c r="K73" s="4"/>
      <c r="L73" s="4"/>
    </row>
    <row r="74" spans="1:12">
      <c r="A74" s="200">
        <v>44269</v>
      </c>
      <c r="B74" s="201">
        <v>73</v>
      </c>
      <c r="C74" s="206">
        <f>Inlet!C74</f>
        <v>1335</v>
      </c>
      <c r="D74" s="207" t="str">
        <f>Inlet!D74</f>
        <v>NB</v>
      </c>
      <c r="E74" s="4" t="s">
        <v>62</v>
      </c>
      <c r="F74" s="4" t="s">
        <v>63</v>
      </c>
      <c r="H74" s="4"/>
      <c r="I74" s="14"/>
      <c r="J74" s="4"/>
      <c r="K74" s="4"/>
      <c r="L74" s="4"/>
    </row>
    <row r="75" spans="1:12">
      <c r="A75" s="200">
        <v>44270</v>
      </c>
      <c r="B75" s="201">
        <v>74</v>
      </c>
      <c r="C75" s="206">
        <f>Inlet!C75</f>
        <v>1319</v>
      </c>
      <c r="D75" s="207" t="str">
        <f>Inlet!D75</f>
        <v>NB</v>
      </c>
      <c r="E75" s="4" t="s">
        <v>62</v>
      </c>
      <c r="F75" s="4" t="s">
        <v>63</v>
      </c>
      <c r="G75" s="4">
        <v>12.4</v>
      </c>
      <c r="H75" s="189" t="s">
        <v>177</v>
      </c>
      <c r="J75" s="4"/>
      <c r="K75" s="4"/>
      <c r="L75" s="4"/>
    </row>
    <row r="76" spans="1:12">
      <c r="A76" s="200">
        <v>44271</v>
      </c>
      <c r="B76" s="201">
        <v>75</v>
      </c>
      <c r="C76" s="206">
        <f>Inlet!C76</f>
        <v>1331</v>
      </c>
      <c r="D76" s="207" t="str">
        <f>Inlet!D76</f>
        <v>NB</v>
      </c>
      <c r="E76" s="2" t="s">
        <v>61</v>
      </c>
      <c r="F76" s="2" t="s">
        <v>63</v>
      </c>
      <c r="J76" s="4"/>
      <c r="K76" s="4"/>
      <c r="L76" s="4"/>
    </row>
    <row r="77" spans="1:12">
      <c r="A77" s="200">
        <v>44272</v>
      </c>
      <c r="B77" s="201">
        <v>76</v>
      </c>
      <c r="C77" s="206">
        <f>Inlet!C77</f>
        <v>1300</v>
      </c>
      <c r="D77" s="207" t="str">
        <f>Inlet!D77</f>
        <v>NB</v>
      </c>
      <c r="E77" s="4" t="s">
        <v>61</v>
      </c>
      <c r="F77" s="4" t="s">
        <v>63</v>
      </c>
      <c r="H77" s="4"/>
      <c r="J77" s="4"/>
      <c r="K77" s="4"/>
      <c r="L77" s="4"/>
    </row>
    <row r="78" spans="1:12">
      <c r="A78" s="200">
        <v>44273</v>
      </c>
      <c r="B78" s="201">
        <v>77</v>
      </c>
      <c r="C78" s="206">
        <f>Inlet!C78</f>
        <v>1400</v>
      </c>
      <c r="D78" s="207" t="str">
        <f>Inlet!D78</f>
        <v>NB</v>
      </c>
      <c r="E78" s="4" t="s">
        <v>62</v>
      </c>
      <c r="F78" s="4" t="s">
        <v>63</v>
      </c>
      <c r="H78" s="4"/>
      <c r="I78" s="5" t="s">
        <v>182</v>
      </c>
      <c r="J78" s="4"/>
      <c r="K78" s="4"/>
      <c r="L78" s="4"/>
    </row>
    <row r="79" spans="1:12">
      <c r="A79" s="200">
        <v>44274</v>
      </c>
      <c r="B79" s="201">
        <v>78</v>
      </c>
      <c r="C79" s="206">
        <f>Inlet!C79</f>
        <v>1659</v>
      </c>
      <c r="D79" s="207" t="str">
        <f>Inlet!D79</f>
        <v>NB</v>
      </c>
      <c r="E79" s="4" t="s">
        <v>62</v>
      </c>
      <c r="F79" s="4" t="s">
        <v>63</v>
      </c>
      <c r="I79" s="5" t="s">
        <v>188</v>
      </c>
      <c r="J79" s="4"/>
      <c r="K79" s="4"/>
      <c r="L79" s="4"/>
    </row>
    <row r="80" spans="1:12">
      <c r="A80" s="200">
        <v>44275</v>
      </c>
      <c r="B80" s="201">
        <v>79</v>
      </c>
      <c r="C80" s="206">
        <f>Inlet!C80</f>
        <v>1240</v>
      </c>
      <c r="D80" s="207" t="str">
        <f>Inlet!D80</f>
        <v>NB</v>
      </c>
      <c r="E80" s="4" t="s">
        <v>61</v>
      </c>
      <c r="F80" s="4" t="s">
        <v>63</v>
      </c>
      <c r="H80" s="4"/>
      <c r="J80" s="4"/>
      <c r="K80" s="4"/>
      <c r="L80" s="4"/>
    </row>
    <row r="81" spans="1:12">
      <c r="A81" s="200">
        <v>44276</v>
      </c>
      <c r="B81" s="201">
        <v>80</v>
      </c>
      <c r="C81" s="206">
        <f>Inlet!C81</f>
        <v>1230</v>
      </c>
      <c r="D81" s="207" t="str">
        <f>Inlet!D81</f>
        <v>NB</v>
      </c>
      <c r="E81" s="4" t="s">
        <v>62</v>
      </c>
      <c r="F81" s="4" t="s">
        <v>63</v>
      </c>
      <c r="H81" s="4"/>
      <c r="J81" s="4"/>
      <c r="K81" s="4"/>
      <c r="L81" s="4"/>
    </row>
    <row r="82" spans="1:12">
      <c r="A82" s="200">
        <v>44277</v>
      </c>
      <c r="B82" s="201">
        <v>81</v>
      </c>
      <c r="C82" s="206">
        <f>Inlet!C82</f>
        <v>1417</v>
      </c>
      <c r="D82" s="207" t="str">
        <f>Inlet!D82</f>
        <v>NB</v>
      </c>
      <c r="E82" s="4" t="s">
        <v>61</v>
      </c>
      <c r="F82" s="4" t="s">
        <v>63</v>
      </c>
      <c r="H82" s="4"/>
      <c r="J82" s="4"/>
      <c r="K82" s="4"/>
      <c r="L82" s="4"/>
    </row>
    <row r="83" spans="1:12">
      <c r="A83" s="200">
        <v>44278</v>
      </c>
      <c r="B83" s="201">
        <v>82</v>
      </c>
      <c r="C83" s="206">
        <f>Inlet!C83</f>
        <v>1232</v>
      </c>
      <c r="D83" s="207" t="str">
        <f>Inlet!D83</f>
        <v>NB</v>
      </c>
      <c r="E83" s="4" t="s">
        <v>61</v>
      </c>
      <c r="F83" s="4" t="s">
        <v>63</v>
      </c>
      <c r="H83" s="4"/>
      <c r="J83" s="4"/>
      <c r="K83" s="4"/>
      <c r="L83" s="4"/>
    </row>
    <row r="84" spans="1:12">
      <c r="A84" s="200">
        <v>44279</v>
      </c>
      <c r="B84" s="201">
        <v>83</v>
      </c>
      <c r="C84" s="206">
        <f>Inlet!C84</f>
        <v>1315</v>
      </c>
      <c r="D84" s="207" t="str">
        <f>Inlet!D84</f>
        <v>DH</v>
      </c>
      <c r="E84" s="4" t="s">
        <v>62</v>
      </c>
      <c r="F84" s="4" t="s">
        <v>63</v>
      </c>
      <c r="H84" s="4"/>
      <c r="J84" s="4"/>
      <c r="K84" s="4"/>
      <c r="L84" s="4"/>
    </row>
    <row r="85" spans="1:12">
      <c r="A85" s="200">
        <v>44280</v>
      </c>
      <c r="B85" s="201">
        <v>84</v>
      </c>
      <c r="C85" s="206">
        <f>Inlet!C85</f>
        <v>1349</v>
      </c>
      <c r="D85" s="207" t="str">
        <f>Inlet!D85</f>
        <v>NB</v>
      </c>
      <c r="E85" s="4" t="s">
        <v>61</v>
      </c>
      <c r="F85" s="4" t="s">
        <v>63</v>
      </c>
      <c r="G85" s="4">
        <v>11.9</v>
      </c>
      <c r="H85" s="189" t="s">
        <v>197</v>
      </c>
      <c r="J85" s="4"/>
      <c r="K85" s="4"/>
      <c r="L85" s="4"/>
    </row>
    <row r="86" spans="1:12">
      <c r="A86" s="200">
        <v>44281</v>
      </c>
      <c r="B86" s="201">
        <v>85</v>
      </c>
      <c r="C86" s="206">
        <f>Inlet!C86</f>
        <v>1419</v>
      </c>
      <c r="D86" s="207" t="str">
        <f>Inlet!D86</f>
        <v>NB</v>
      </c>
      <c r="E86" s="4" t="s">
        <v>62</v>
      </c>
      <c r="F86" s="4" t="s">
        <v>63</v>
      </c>
      <c r="H86" s="4"/>
      <c r="J86" s="4"/>
      <c r="K86" s="4"/>
      <c r="L86" s="4"/>
    </row>
    <row r="87" spans="1:12">
      <c r="A87" s="200">
        <v>44282</v>
      </c>
      <c r="B87" s="201">
        <v>86</v>
      </c>
      <c r="C87" s="206">
        <f>Inlet!C87</f>
        <v>1247</v>
      </c>
      <c r="D87" s="207" t="str">
        <f>Inlet!D87</f>
        <v>NB</v>
      </c>
      <c r="E87" s="4" t="s">
        <v>62</v>
      </c>
      <c r="F87" s="4" t="s">
        <v>63</v>
      </c>
      <c r="H87" s="4"/>
      <c r="J87" s="4"/>
      <c r="K87" s="4"/>
      <c r="L87" s="4"/>
    </row>
    <row r="88" spans="1:12">
      <c r="A88" s="200">
        <v>44283</v>
      </c>
      <c r="B88" s="201">
        <v>87</v>
      </c>
      <c r="C88" s="206">
        <f>Inlet!C88</f>
        <v>1226</v>
      </c>
      <c r="D88" s="207" t="str">
        <f>Inlet!D88</f>
        <v>NB</v>
      </c>
      <c r="E88" s="4" t="s">
        <v>62</v>
      </c>
      <c r="F88" s="4" t="s">
        <v>63</v>
      </c>
      <c r="H88" s="4"/>
      <c r="J88" s="4"/>
      <c r="K88" s="4"/>
      <c r="L88" s="4"/>
    </row>
    <row r="89" spans="1:12">
      <c r="A89" s="200">
        <v>44284</v>
      </c>
      <c r="B89" s="201">
        <v>88</v>
      </c>
      <c r="C89" s="206">
        <f>Inlet!C89</f>
        <v>1215</v>
      </c>
      <c r="D89" s="207" t="str">
        <f>Inlet!D89</f>
        <v>NB</v>
      </c>
      <c r="E89" s="4" t="s">
        <v>61</v>
      </c>
      <c r="F89" s="4" t="s">
        <v>63</v>
      </c>
      <c r="H89" s="4"/>
      <c r="J89" s="4"/>
      <c r="K89" s="4"/>
      <c r="L89" s="4"/>
    </row>
    <row r="90" spans="1:12">
      <c r="A90" s="200">
        <v>44285</v>
      </c>
      <c r="B90" s="201">
        <v>89</v>
      </c>
      <c r="C90" s="206">
        <f>Inlet!C90</f>
        <v>1735</v>
      </c>
      <c r="D90" s="207" t="str">
        <f>Inlet!D90</f>
        <v>NB</v>
      </c>
      <c r="E90" s="4" t="s">
        <v>62</v>
      </c>
      <c r="F90" s="4" t="s">
        <v>63</v>
      </c>
      <c r="J90" s="4"/>
      <c r="K90" s="4"/>
      <c r="L90" s="4"/>
    </row>
    <row r="91" spans="1:12">
      <c r="A91" s="200">
        <v>44286</v>
      </c>
      <c r="B91" s="201">
        <v>90</v>
      </c>
      <c r="C91" s="206">
        <f>Inlet!C91</f>
        <v>1736</v>
      </c>
      <c r="D91" s="207" t="str">
        <f>Inlet!D91</f>
        <v>NB</v>
      </c>
      <c r="E91" s="4" t="s">
        <v>62</v>
      </c>
      <c r="F91" s="4" t="s">
        <v>63</v>
      </c>
      <c r="H91" s="4"/>
      <c r="J91" s="4"/>
      <c r="K91" s="4"/>
      <c r="L91" s="4"/>
    </row>
    <row r="92" spans="1:12">
      <c r="A92" s="200">
        <v>44287</v>
      </c>
      <c r="B92" s="201">
        <v>91</v>
      </c>
      <c r="C92" s="206">
        <f>Inlet!C92</f>
        <v>1215</v>
      </c>
      <c r="D92" s="207" t="str">
        <f>Inlet!D92</f>
        <v>NB</v>
      </c>
      <c r="E92" s="4" t="s">
        <v>62</v>
      </c>
      <c r="F92" s="4" t="s">
        <v>63</v>
      </c>
      <c r="H92" s="4"/>
      <c r="J92" s="4"/>
      <c r="K92" s="4"/>
      <c r="L92" s="4"/>
    </row>
    <row r="93" spans="1:12">
      <c r="A93" s="200">
        <v>44288</v>
      </c>
      <c r="B93" s="201">
        <v>92</v>
      </c>
      <c r="C93" s="206">
        <f>Inlet!C93</f>
        <v>1720</v>
      </c>
      <c r="D93" s="207" t="str">
        <f>Inlet!D93</f>
        <v>NB</v>
      </c>
      <c r="E93" s="4" t="s">
        <v>62</v>
      </c>
      <c r="F93" s="4" t="s">
        <v>63</v>
      </c>
      <c r="H93" s="4"/>
      <c r="J93" s="4"/>
      <c r="K93" s="4"/>
      <c r="L93" s="4"/>
    </row>
    <row r="94" spans="1:12">
      <c r="A94" s="200">
        <v>44289</v>
      </c>
      <c r="B94" s="201">
        <v>93</v>
      </c>
      <c r="C94" s="206">
        <f>Inlet!C94</f>
        <v>1205</v>
      </c>
      <c r="D94" s="207" t="str">
        <f>Inlet!D94</f>
        <v>NB</v>
      </c>
      <c r="E94" s="4" t="s">
        <v>61</v>
      </c>
      <c r="F94" s="4" t="s">
        <v>63</v>
      </c>
      <c r="H94" s="4"/>
      <c r="J94" s="4"/>
      <c r="K94" s="4"/>
      <c r="L94" s="4"/>
    </row>
    <row r="95" spans="1:12">
      <c r="A95" s="200">
        <v>44290</v>
      </c>
      <c r="B95" s="201">
        <v>94</v>
      </c>
      <c r="C95" s="206">
        <f>Inlet!C95</f>
        <v>1245</v>
      </c>
      <c r="D95" s="207" t="str">
        <f>Inlet!D95</f>
        <v>NB</v>
      </c>
      <c r="E95" s="4" t="s">
        <v>62</v>
      </c>
      <c r="F95" s="4" t="s">
        <v>63</v>
      </c>
      <c r="G95" s="4">
        <v>12.6</v>
      </c>
      <c r="H95" s="189" t="s">
        <v>204</v>
      </c>
      <c r="J95" s="4"/>
      <c r="K95" s="4"/>
      <c r="L95" s="4"/>
    </row>
    <row r="96" spans="1:12">
      <c r="A96" s="200">
        <v>44291</v>
      </c>
      <c r="B96" s="201">
        <v>95</v>
      </c>
      <c r="C96" s="206">
        <f>Inlet!C96</f>
        <v>1210</v>
      </c>
      <c r="D96" s="207" t="str">
        <f>Inlet!D96</f>
        <v>NB</v>
      </c>
      <c r="E96" s="2" t="s">
        <v>61</v>
      </c>
      <c r="F96" s="2" t="s">
        <v>63</v>
      </c>
      <c r="H96" s="4"/>
    </row>
    <row r="97" spans="1:9">
      <c r="A97" s="200">
        <v>44292</v>
      </c>
      <c r="B97" s="201">
        <v>96</v>
      </c>
      <c r="C97" s="206">
        <f>Inlet!C97</f>
        <v>1147</v>
      </c>
      <c r="D97" s="207" t="str">
        <f>Inlet!D97</f>
        <v>NB</v>
      </c>
      <c r="E97" s="2" t="s">
        <v>62</v>
      </c>
      <c r="F97" s="2" t="s">
        <v>63</v>
      </c>
      <c r="G97" s="2"/>
      <c r="H97" s="2"/>
    </row>
    <row r="98" spans="1:9">
      <c r="A98" s="200">
        <v>44293</v>
      </c>
      <c r="B98" s="201">
        <v>97</v>
      </c>
      <c r="C98" s="206">
        <f>Inlet!C98</f>
        <v>1138</v>
      </c>
      <c r="D98" s="207" t="str">
        <f>Inlet!D98</f>
        <v>NB</v>
      </c>
      <c r="E98" s="2" t="s">
        <v>62</v>
      </c>
      <c r="F98" s="2" t="s">
        <v>63</v>
      </c>
      <c r="G98" s="2"/>
      <c r="H98" s="2"/>
      <c r="I98" s="14"/>
    </row>
    <row r="99" spans="1:9">
      <c r="A99" s="200">
        <v>44294</v>
      </c>
      <c r="B99" s="201">
        <v>98</v>
      </c>
      <c r="C99" s="206">
        <f>Inlet!C99</f>
        <v>1231</v>
      </c>
      <c r="D99" s="207" t="str">
        <f>Inlet!D99</f>
        <v>NB</v>
      </c>
      <c r="E99" s="2" t="s">
        <v>61</v>
      </c>
      <c r="F99" s="2" t="s">
        <v>63</v>
      </c>
      <c r="G99" s="2"/>
      <c r="H99" s="4"/>
    </row>
    <row r="100" spans="1:9">
      <c r="A100" s="200">
        <v>44295</v>
      </c>
      <c r="B100" s="201">
        <v>99</v>
      </c>
      <c r="C100" s="206">
        <f>Inlet!C100</f>
        <v>832</v>
      </c>
      <c r="D100" s="207" t="str">
        <f>Inlet!D100</f>
        <v>NB</v>
      </c>
      <c r="E100" s="2" t="s">
        <v>61</v>
      </c>
      <c r="F100" s="2" t="s">
        <v>63</v>
      </c>
      <c r="G100" s="2"/>
      <c r="H100" s="4"/>
    </row>
    <row r="101" spans="1:9">
      <c r="A101" s="200">
        <v>44296</v>
      </c>
      <c r="B101" s="201">
        <v>100</v>
      </c>
      <c r="C101" s="206">
        <f>Inlet!C101</f>
        <v>1143</v>
      </c>
      <c r="D101" s="207" t="str">
        <f>Inlet!D101</f>
        <v>NB</v>
      </c>
      <c r="E101" s="2" t="s">
        <v>62</v>
      </c>
      <c r="F101" s="2" t="s">
        <v>63</v>
      </c>
      <c r="G101" s="2"/>
      <c r="H101" s="2"/>
    </row>
    <row r="102" spans="1:9">
      <c r="A102" s="200">
        <v>44297</v>
      </c>
      <c r="B102" s="201">
        <v>101</v>
      </c>
      <c r="C102" s="206">
        <f>Inlet!C102</f>
        <v>1248</v>
      </c>
      <c r="D102" s="207" t="str">
        <f>Inlet!D102</f>
        <v>NB</v>
      </c>
      <c r="E102" s="2" t="s">
        <v>61</v>
      </c>
      <c r="F102" s="2" t="s">
        <v>63</v>
      </c>
      <c r="G102" s="2"/>
      <c r="H102" s="2"/>
    </row>
    <row r="103" spans="1:9">
      <c r="A103" s="200">
        <v>44298</v>
      </c>
      <c r="B103" s="201">
        <v>102</v>
      </c>
      <c r="C103" s="206">
        <f>Inlet!C103</f>
        <v>1320</v>
      </c>
      <c r="D103" s="207" t="str">
        <f>Inlet!D103</f>
        <v>NB</v>
      </c>
      <c r="E103" s="2" t="s">
        <v>62</v>
      </c>
      <c r="F103" s="2" t="s">
        <v>63</v>
      </c>
      <c r="H103" s="4"/>
    </row>
    <row r="104" spans="1:9">
      <c r="A104" s="200">
        <v>44299</v>
      </c>
      <c r="B104" s="201">
        <v>103</v>
      </c>
      <c r="C104" s="206">
        <f>Inlet!C104</f>
        <v>1158</v>
      </c>
      <c r="D104" s="207" t="str">
        <f>Inlet!D104</f>
        <v>NB</v>
      </c>
      <c r="E104" s="2" t="s">
        <v>62</v>
      </c>
      <c r="F104" s="2" t="s">
        <v>63</v>
      </c>
      <c r="G104" s="2"/>
    </row>
    <row r="105" spans="1:9">
      <c r="A105" s="200">
        <v>44300</v>
      </c>
      <c r="B105" s="201">
        <v>104</v>
      </c>
      <c r="C105" s="206">
        <f>Inlet!C105</f>
        <v>1154</v>
      </c>
      <c r="D105" s="207" t="str">
        <f>Inlet!D105</f>
        <v>NB</v>
      </c>
      <c r="E105" s="2" t="s">
        <v>61</v>
      </c>
      <c r="F105" s="2" t="s">
        <v>63</v>
      </c>
      <c r="G105" s="2">
        <v>12</v>
      </c>
      <c r="H105" s="189" t="s">
        <v>211</v>
      </c>
    </row>
    <row r="106" spans="1:9">
      <c r="A106" s="200">
        <v>44301</v>
      </c>
      <c r="B106" s="201">
        <v>105</v>
      </c>
      <c r="C106" s="206">
        <f>Inlet!C106</f>
        <v>1308</v>
      </c>
      <c r="D106" s="207" t="str">
        <f>Inlet!D106</f>
        <v>NB</v>
      </c>
      <c r="E106" s="2" t="s">
        <v>62</v>
      </c>
      <c r="F106" s="2" t="s">
        <v>63</v>
      </c>
      <c r="H106" s="4"/>
    </row>
    <row r="107" spans="1:9">
      <c r="A107" s="200">
        <v>44302</v>
      </c>
      <c r="B107" s="201">
        <v>106</v>
      </c>
      <c r="C107" s="206">
        <f>Inlet!C107</f>
        <v>1732</v>
      </c>
      <c r="D107" s="207" t="str">
        <f>Inlet!D107</f>
        <v>NB</v>
      </c>
      <c r="E107" s="2" t="s">
        <v>62</v>
      </c>
      <c r="F107" s="2" t="s">
        <v>63</v>
      </c>
      <c r="G107" s="2"/>
      <c r="H107" s="2"/>
    </row>
    <row r="108" spans="1:9">
      <c r="A108" s="200">
        <v>44303</v>
      </c>
      <c r="B108" s="201">
        <v>107</v>
      </c>
      <c r="C108" s="206">
        <f>Inlet!C108</f>
        <v>1218</v>
      </c>
      <c r="D108" s="207" t="str">
        <f>Inlet!D108</f>
        <v>NB</v>
      </c>
      <c r="E108" s="2" t="s">
        <v>61</v>
      </c>
      <c r="F108" s="2" t="s">
        <v>63</v>
      </c>
      <c r="G108" s="2"/>
      <c r="H108" s="2"/>
    </row>
    <row r="109" spans="1:9">
      <c r="A109" s="200">
        <v>44304</v>
      </c>
      <c r="B109" s="201">
        <v>108</v>
      </c>
      <c r="C109" s="206">
        <f>Inlet!C109</f>
        <v>1056</v>
      </c>
      <c r="D109" s="207" t="str">
        <f>Inlet!D109</f>
        <v>NB</v>
      </c>
      <c r="E109" s="2" t="s">
        <v>61</v>
      </c>
      <c r="F109" s="2" t="s">
        <v>63</v>
      </c>
      <c r="G109" s="2"/>
      <c r="H109" s="4"/>
    </row>
    <row r="110" spans="1:9">
      <c r="A110" s="200">
        <v>44305</v>
      </c>
      <c r="B110" s="201">
        <v>109</v>
      </c>
      <c r="C110" s="206">
        <f>Inlet!C110</f>
        <v>1102</v>
      </c>
      <c r="D110" s="207" t="str">
        <f>Inlet!D110</f>
        <v>NB</v>
      </c>
      <c r="E110" s="2" t="s">
        <v>61</v>
      </c>
      <c r="F110" s="2" t="s">
        <v>63</v>
      </c>
      <c r="H110" s="4"/>
    </row>
    <row r="111" spans="1:9">
      <c r="A111" s="200">
        <v>44306</v>
      </c>
      <c r="B111" s="201">
        <v>110</v>
      </c>
      <c r="C111" s="206">
        <f>Inlet!C111</f>
        <v>1412</v>
      </c>
      <c r="D111" s="207" t="str">
        <f>Inlet!D111</f>
        <v>NB</v>
      </c>
      <c r="E111" s="2" t="s">
        <v>61</v>
      </c>
      <c r="F111" s="2" t="s">
        <v>63</v>
      </c>
      <c r="G111" s="2"/>
      <c r="H111" s="2"/>
    </row>
    <row r="112" spans="1:9">
      <c r="A112" s="200">
        <v>44307</v>
      </c>
      <c r="B112" s="201">
        <v>111</v>
      </c>
      <c r="C112" s="206">
        <f>Inlet!C112</f>
        <v>1354</v>
      </c>
      <c r="D112" s="207" t="str">
        <f>Inlet!D112</f>
        <v>NB</v>
      </c>
      <c r="E112" s="2" t="s">
        <v>61</v>
      </c>
      <c r="F112" s="2" t="s">
        <v>63</v>
      </c>
      <c r="G112" s="2"/>
      <c r="H112" s="4"/>
    </row>
    <row r="113" spans="1:9">
      <c r="A113" s="200">
        <v>44308</v>
      </c>
      <c r="B113" s="201">
        <v>112</v>
      </c>
      <c r="C113" s="206">
        <f>Inlet!C113</f>
        <v>1220</v>
      </c>
      <c r="D113" s="207" t="str">
        <f>Inlet!D113</f>
        <v>NB</v>
      </c>
      <c r="E113" s="2" t="s">
        <v>61</v>
      </c>
      <c r="F113" s="2" t="s">
        <v>63</v>
      </c>
      <c r="G113" s="2"/>
      <c r="H113" s="2"/>
    </row>
    <row r="114" spans="1:9">
      <c r="A114" s="200">
        <v>44309</v>
      </c>
      <c r="B114" s="201">
        <v>113</v>
      </c>
      <c r="C114" s="206">
        <f>Inlet!C114</f>
        <v>1454</v>
      </c>
      <c r="D114" s="207" t="str">
        <f>Inlet!D114</f>
        <v>NB</v>
      </c>
      <c r="E114" s="2" t="s">
        <v>61</v>
      </c>
      <c r="F114" s="2" t="s">
        <v>63</v>
      </c>
      <c r="G114" s="2"/>
      <c r="H114" s="2"/>
    </row>
    <row r="115" spans="1:9">
      <c r="A115" s="200">
        <v>44310</v>
      </c>
      <c r="B115" s="201">
        <v>114</v>
      </c>
      <c r="C115" s="206">
        <f>Inlet!C115</f>
        <v>1141</v>
      </c>
      <c r="D115" s="207" t="str">
        <f>Inlet!D115</f>
        <v>NB</v>
      </c>
      <c r="E115" s="2" t="s">
        <v>62</v>
      </c>
      <c r="F115" s="2" t="s">
        <v>63</v>
      </c>
      <c r="G115" s="2">
        <v>12.5</v>
      </c>
      <c r="H115" s="189" t="s">
        <v>218</v>
      </c>
      <c r="I115" s="6"/>
    </row>
    <row r="116" spans="1:9">
      <c r="A116" s="200">
        <v>44311</v>
      </c>
      <c r="B116" s="201">
        <v>115</v>
      </c>
      <c r="C116" s="206">
        <f>Inlet!C116</f>
        <v>1348</v>
      </c>
      <c r="D116" s="207" t="str">
        <f>Inlet!D116</f>
        <v>NB</v>
      </c>
      <c r="E116" s="2" t="s">
        <v>61</v>
      </c>
      <c r="F116" s="2" t="s">
        <v>63</v>
      </c>
      <c r="G116" s="2"/>
    </row>
    <row r="117" spans="1:9">
      <c r="A117" s="200">
        <v>44312</v>
      </c>
      <c r="B117" s="201">
        <v>116</v>
      </c>
      <c r="C117" s="206">
        <f>Inlet!C117</f>
        <v>1210</v>
      </c>
      <c r="D117" s="207" t="str">
        <f>Inlet!D117</f>
        <v>NB</v>
      </c>
      <c r="E117" s="2" t="s">
        <v>62</v>
      </c>
      <c r="F117" s="2" t="s">
        <v>63</v>
      </c>
      <c r="G117" s="2"/>
      <c r="H117" s="2"/>
    </row>
    <row r="118" spans="1:9">
      <c r="A118" s="200">
        <v>44313</v>
      </c>
      <c r="B118" s="201">
        <v>117</v>
      </c>
      <c r="C118" s="206">
        <f>Inlet!C118</f>
        <v>731</v>
      </c>
      <c r="D118" s="207" t="str">
        <f>Inlet!D118</f>
        <v>NB</v>
      </c>
      <c r="E118" s="2" t="s">
        <v>61</v>
      </c>
      <c r="F118" s="2" t="s">
        <v>63</v>
      </c>
      <c r="G118" s="2"/>
      <c r="H118" s="2"/>
    </row>
    <row r="119" spans="1:9">
      <c r="A119" s="200">
        <v>44314</v>
      </c>
      <c r="B119" s="201">
        <v>118</v>
      </c>
      <c r="C119" s="206">
        <f>Inlet!C119</f>
        <v>1239</v>
      </c>
      <c r="D119" s="207" t="str">
        <f>Inlet!D119</f>
        <v>DJP</v>
      </c>
      <c r="E119" s="2" t="s">
        <v>62</v>
      </c>
      <c r="F119" s="2" t="s">
        <v>63</v>
      </c>
      <c r="G119" s="2"/>
      <c r="H119" s="4"/>
    </row>
    <row r="120" spans="1:9">
      <c r="A120" s="200">
        <v>44315</v>
      </c>
      <c r="B120" s="201">
        <v>119</v>
      </c>
      <c r="C120" s="206">
        <f>Inlet!C120</f>
        <v>1201</v>
      </c>
      <c r="D120" s="207" t="str">
        <f>Inlet!D120</f>
        <v>DJP</v>
      </c>
      <c r="E120" s="2" t="s">
        <v>61</v>
      </c>
      <c r="F120" s="2" t="s">
        <v>63</v>
      </c>
      <c r="G120" s="2"/>
      <c r="H120" s="2"/>
    </row>
    <row r="121" spans="1:9">
      <c r="A121" s="200">
        <v>44316</v>
      </c>
      <c r="B121" s="201">
        <v>120</v>
      </c>
      <c r="C121" s="206">
        <f>Inlet!C121</f>
        <v>1202</v>
      </c>
      <c r="D121" s="207" t="str">
        <f>Inlet!D121</f>
        <v>DJP</v>
      </c>
      <c r="E121" s="2" t="s">
        <v>62</v>
      </c>
      <c r="F121" s="2" t="s">
        <v>63</v>
      </c>
      <c r="G121" s="2"/>
      <c r="H121" s="2"/>
    </row>
    <row r="122" spans="1:9">
      <c r="A122" s="200">
        <v>44317</v>
      </c>
      <c r="B122" s="201">
        <v>121</v>
      </c>
      <c r="C122" s="206">
        <f>Inlet!C122</f>
        <v>1215</v>
      </c>
      <c r="D122" s="207" t="str">
        <f>Inlet!D122</f>
        <v>DJP</v>
      </c>
      <c r="E122" s="2" t="s">
        <v>62</v>
      </c>
      <c r="F122" s="2" t="s">
        <v>63</v>
      </c>
      <c r="G122" s="2"/>
      <c r="H122" s="2"/>
    </row>
    <row r="123" spans="1:9">
      <c r="A123" s="200">
        <v>44318</v>
      </c>
      <c r="B123" s="201">
        <v>122</v>
      </c>
      <c r="C123" s="206">
        <f>Inlet!C123</f>
        <v>1105</v>
      </c>
      <c r="D123" s="207" t="str">
        <f>Inlet!D123</f>
        <v>DJP</v>
      </c>
      <c r="E123" s="2" t="s">
        <v>62</v>
      </c>
      <c r="F123" s="2" t="s">
        <v>63</v>
      </c>
      <c r="H123" s="4"/>
    </row>
    <row r="124" spans="1:9">
      <c r="A124" s="200">
        <v>44319</v>
      </c>
      <c r="B124" s="201">
        <v>123</v>
      </c>
      <c r="C124" s="206">
        <f>Inlet!C124</f>
        <v>1147</v>
      </c>
      <c r="D124" s="207" t="str">
        <f>Inlet!D124</f>
        <v>DJP</v>
      </c>
      <c r="E124" s="2" t="s">
        <v>62</v>
      </c>
      <c r="F124" s="2" t="s">
        <v>63</v>
      </c>
      <c r="H124" s="4"/>
    </row>
    <row r="125" spans="1:9">
      <c r="A125" s="200">
        <v>44320</v>
      </c>
      <c r="B125" s="201">
        <v>124</v>
      </c>
      <c r="C125" s="206">
        <f>Inlet!C125</f>
        <v>1312</v>
      </c>
      <c r="D125" s="207" t="str">
        <f>Inlet!D125</f>
        <v>DJP</v>
      </c>
      <c r="E125" s="2" t="s">
        <v>62</v>
      </c>
      <c r="F125" s="2" t="s">
        <v>63</v>
      </c>
      <c r="G125" s="4">
        <v>12.5</v>
      </c>
      <c r="H125" s="189" t="s">
        <v>229</v>
      </c>
    </row>
    <row r="126" spans="1:9">
      <c r="A126" s="200">
        <v>44321</v>
      </c>
      <c r="B126" s="201">
        <v>125</v>
      </c>
      <c r="C126" s="206">
        <f>Inlet!C126</f>
        <v>1200</v>
      </c>
      <c r="D126" s="207" t="str">
        <f>Inlet!D126</f>
        <v>DJP</v>
      </c>
      <c r="E126" s="2" t="s">
        <v>62</v>
      </c>
      <c r="F126" s="2" t="s">
        <v>63</v>
      </c>
      <c r="H126" s="4"/>
    </row>
    <row r="127" spans="1:9">
      <c r="A127" s="200">
        <v>44322</v>
      </c>
      <c r="B127" s="201">
        <v>126</v>
      </c>
      <c r="C127" s="206">
        <f>Inlet!C127</f>
        <v>1220</v>
      </c>
      <c r="D127" s="207" t="str">
        <f>Inlet!D127</f>
        <v>DJP</v>
      </c>
      <c r="E127" s="4" t="s">
        <v>62</v>
      </c>
      <c r="F127" s="4" t="s">
        <v>63</v>
      </c>
      <c r="H127" s="4"/>
    </row>
    <row r="128" spans="1:9">
      <c r="A128" s="200">
        <v>44323</v>
      </c>
      <c r="B128" s="201">
        <v>127</v>
      </c>
      <c r="C128" s="206">
        <f>Inlet!C128</f>
        <v>1103</v>
      </c>
      <c r="D128" s="207" t="str">
        <f>Inlet!D128</f>
        <v>DJP</v>
      </c>
      <c r="E128" s="4" t="s">
        <v>61</v>
      </c>
      <c r="F128" s="4" t="s">
        <v>63</v>
      </c>
    </row>
    <row r="129" spans="1:9">
      <c r="A129" s="200">
        <v>44324</v>
      </c>
      <c r="B129" s="201">
        <v>128</v>
      </c>
      <c r="C129" s="206">
        <f>Inlet!C129</f>
        <v>1250</v>
      </c>
      <c r="D129" s="207" t="str">
        <f>Inlet!D129</f>
        <v>DJP</v>
      </c>
      <c r="E129" s="4" t="s">
        <v>61</v>
      </c>
      <c r="F129" s="4" t="s">
        <v>63</v>
      </c>
      <c r="H129" s="4"/>
    </row>
    <row r="130" spans="1:9">
      <c r="A130" s="200">
        <v>44325</v>
      </c>
      <c r="B130" s="201">
        <v>129</v>
      </c>
      <c r="C130" s="206">
        <f>Inlet!C130</f>
        <v>1153</v>
      </c>
      <c r="D130" s="207" t="str">
        <f>Inlet!D130</f>
        <v>DJP</v>
      </c>
      <c r="E130" s="4" t="s">
        <v>61</v>
      </c>
      <c r="F130" s="4" t="s">
        <v>63</v>
      </c>
      <c r="H130" s="4"/>
    </row>
    <row r="131" spans="1:9">
      <c r="A131" s="200">
        <v>44326</v>
      </c>
      <c r="B131" s="201">
        <v>130</v>
      </c>
      <c r="C131" s="206">
        <f>Inlet!C131</f>
        <v>1149</v>
      </c>
      <c r="D131" s="207" t="str">
        <f>Inlet!D131</f>
        <v>DJP</v>
      </c>
      <c r="E131" s="4" t="s">
        <v>62</v>
      </c>
      <c r="F131" s="4" t="s">
        <v>63</v>
      </c>
      <c r="H131" s="4"/>
    </row>
    <row r="132" spans="1:9">
      <c r="A132" s="200">
        <v>44327</v>
      </c>
      <c r="B132" s="201">
        <v>131</v>
      </c>
      <c r="C132" s="206">
        <f>Inlet!C132</f>
        <v>1156</v>
      </c>
      <c r="D132" s="207" t="str">
        <f>Inlet!D132</f>
        <v>DJP</v>
      </c>
      <c r="E132" s="4" t="s">
        <v>61</v>
      </c>
      <c r="F132" s="4" t="s">
        <v>63</v>
      </c>
      <c r="H132" s="4"/>
    </row>
    <row r="133" spans="1:9">
      <c r="A133" s="200">
        <v>44328</v>
      </c>
      <c r="B133" s="201">
        <v>132</v>
      </c>
      <c r="C133" s="206">
        <f>Inlet!C133</f>
        <v>1141</v>
      </c>
      <c r="D133" s="207" t="str">
        <f>Inlet!D133</f>
        <v>DJP</v>
      </c>
      <c r="E133" s="4" t="s">
        <v>61</v>
      </c>
      <c r="F133" s="4" t="s">
        <v>63</v>
      </c>
      <c r="H133" s="4"/>
    </row>
    <row r="134" spans="1:9">
      <c r="A134" s="200">
        <v>44329</v>
      </c>
      <c r="B134" s="201">
        <v>133</v>
      </c>
      <c r="C134" s="206">
        <f>Inlet!C134</f>
        <v>1104</v>
      </c>
      <c r="D134" s="207" t="str">
        <f>Inlet!D134</f>
        <v>DJP</v>
      </c>
      <c r="E134" s="4" t="s">
        <v>62</v>
      </c>
      <c r="F134" s="4" t="s">
        <v>63</v>
      </c>
      <c r="H134" s="4"/>
    </row>
    <row r="135" spans="1:9">
      <c r="A135" s="200">
        <v>44330</v>
      </c>
      <c r="B135" s="201">
        <v>134</v>
      </c>
      <c r="C135" s="206">
        <f>Inlet!C135</f>
        <v>1116</v>
      </c>
      <c r="D135" s="207" t="str">
        <f>Inlet!D135</f>
        <v>DJP</v>
      </c>
      <c r="E135" s="4" t="s">
        <v>62</v>
      </c>
      <c r="F135" s="4" t="s">
        <v>63</v>
      </c>
      <c r="G135" s="4">
        <v>12</v>
      </c>
      <c r="H135" s="189" t="s">
        <v>238</v>
      </c>
    </row>
    <row r="136" spans="1:9">
      <c r="A136" s="200">
        <v>44331</v>
      </c>
      <c r="B136" s="201">
        <v>135</v>
      </c>
      <c r="C136" s="206">
        <f>Inlet!C136</f>
        <v>1224</v>
      </c>
      <c r="D136" s="207" t="str">
        <f>Inlet!D136</f>
        <v>DJP</v>
      </c>
      <c r="E136" s="4" t="s">
        <v>61</v>
      </c>
      <c r="F136" s="4" t="s">
        <v>63</v>
      </c>
      <c r="H136" s="4"/>
    </row>
    <row r="137" spans="1:9">
      <c r="A137" s="200">
        <v>44332</v>
      </c>
      <c r="B137" s="201">
        <v>136</v>
      </c>
      <c r="C137" s="206">
        <f>Inlet!C137</f>
        <v>1140</v>
      </c>
      <c r="D137" s="207" t="str">
        <f>Inlet!D137</f>
        <v>DJP</v>
      </c>
      <c r="E137" s="4" t="s">
        <v>62</v>
      </c>
      <c r="F137" s="4" t="s">
        <v>63</v>
      </c>
      <c r="H137" s="4"/>
    </row>
    <row r="138" spans="1:9">
      <c r="A138" s="200">
        <v>44333</v>
      </c>
      <c r="B138" s="201">
        <v>137</v>
      </c>
      <c r="C138" s="206">
        <f>Inlet!C138</f>
        <v>1238</v>
      </c>
      <c r="D138" s="207" t="str">
        <f>Inlet!D138</f>
        <v>DJP</v>
      </c>
      <c r="E138" s="4" t="s">
        <v>62</v>
      </c>
      <c r="F138" s="4" t="s">
        <v>63</v>
      </c>
      <c r="H138" s="4"/>
      <c r="I138" s="6" t="s">
        <v>241</v>
      </c>
    </row>
    <row r="139" spans="1:9">
      <c r="A139" s="200">
        <v>44334</v>
      </c>
      <c r="B139" s="201">
        <v>138</v>
      </c>
      <c r="C139" s="206">
        <f>Inlet!C139</f>
        <v>1216</v>
      </c>
      <c r="D139" s="207" t="str">
        <f>Inlet!D139</f>
        <v>DJP</v>
      </c>
      <c r="E139" s="4" t="s">
        <v>61</v>
      </c>
      <c r="F139" s="4" t="s">
        <v>63</v>
      </c>
      <c r="H139" s="4"/>
    </row>
    <row r="140" spans="1:9">
      <c r="A140" s="200">
        <v>44335</v>
      </c>
      <c r="B140" s="201">
        <v>139</v>
      </c>
      <c r="C140" s="206">
        <f>Inlet!C140</f>
        <v>1132</v>
      </c>
      <c r="D140" s="207" t="str">
        <f>Inlet!D140</f>
        <v>DJP</v>
      </c>
      <c r="E140" s="4" t="s">
        <v>61</v>
      </c>
      <c r="F140" s="4" t="s">
        <v>63</v>
      </c>
    </row>
    <row r="141" spans="1:9">
      <c r="A141" s="200">
        <v>44336</v>
      </c>
      <c r="B141" s="201">
        <v>140</v>
      </c>
      <c r="C141" s="206">
        <f>Inlet!C141</f>
        <v>1203</v>
      </c>
      <c r="D141" s="207" t="str">
        <f>Inlet!D141</f>
        <v>DJP</v>
      </c>
      <c r="E141" s="4" t="s">
        <v>62</v>
      </c>
      <c r="F141" s="4" t="s">
        <v>63</v>
      </c>
      <c r="H141" s="4"/>
    </row>
    <row r="142" spans="1:9">
      <c r="A142" s="200">
        <v>44337</v>
      </c>
      <c r="B142" s="201">
        <v>141</v>
      </c>
      <c r="C142" s="206">
        <f>Inlet!C142</f>
        <v>1226</v>
      </c>
      <c r="D142" s="207" t="str">
        <f>Inlet!D142</f>
        <v>DJP</v>
      </c>
      <c r="E142" s="4" t="s">
        <v>62</v>
      </c>
      <c r="F142" s="4" t="s">
        <v>63</v>
      </c>
      <c r="H142" s="4"/>
    </row>
    <row r="143" spans="1:9">
      <c r="A143" s="200">
        <v>44338</v>
      </c>
      <c r="B143" s="201">
        <v>142</v>
      </c>
      <c r="C143" s="206">
        <f>Inlet!C143</f>
        <v>1247</v>
      </c>
      <c r="D143" s="207" t="str">
        <f>Inlet!D143</f>
        <v>DJP</v>
      </c>
      <c r="E143" s="4" t="s">
        <v>62</v>
      </c>
      <c r="F143" s="4" t="s">
        <v>63</v>
      </c>
      <c r="H143" s="4"/>
    </row>
    <row r="144" spans="1:9">
      <c r="A144" s="200">
        <v>44339</v>
      </c>
      <c r="B144" s="201">
        <v>143</v>
      </c>
      <c r="C144" s="206">
        <f>Inlet!C144</f>
        <v>1513</v>
      </c>
      <c r="D144" s="207" t="str">
        <f>Inlet!D144</f>
        <v>DJP</v>
      </c>
      <c r="E144" s="4" t="s">
        <v>62</v>
      </c>
      <c r="F144" s="4" t="s">
        <v>63</v>
      </c>
      <c r="H144" s="4"/>
      <c r="I144" s="46" t="s">
        <v>244</v>
      </c>
    </row>
    <row r="145" spans="1:9">
      <c r="A145" s="200">
        <v>44340</v>
      </c>
      <c r="B145" s="201">
        <v>144</v>
      </c>
      <c r="C145" s="206">
        <f>Inlet!C145</f>
        <v>1234</v>
      </c>
      <c r="D145" s="207" t="str">
        <f>Inlet!D145</f>
        <v>DJP</v>
      </c>
      <c r="E145" s="4" t="s">
        <v>62</v>
      </c>
      <c r="F145" s="4" t="s">
        <v>63</v>
      </c>
      <c r="G145" s="4">
        <v>12</v>
      </c>
      <c r="H145" s="189" t="s">
        <v>246</v>
      </c>
    </row>
    <row r="146" spans="1:9">
      <c r="A146" s="200">
        <v>44341</v>
      </c>
      <c r="B146" s="201">
        <v>145</v>
      </c>
      <c r="C146" s="206">
        <f>Inlet!C146</f>
        <v>1125</v>
      </c>
      <c r="D146" s="207" t="str">
        <f>Inlet!D146</f>
        <v>DJP</v>
      </c>
      <c r="E146" s="4" t="s">
        <v>62</v>
      </c>
      <c r="F146" s="4" t="s">
        <v>63</v>
      </c>
      <c r="H146" s="4"/>
      <c r="I146" s="5" t="s">
        <v>248</v>
      </c>
    </row>
    <row r="147" spans="1:9">
      <c r="A147" s="200">
        <v>44342</v>
      </c>
      <c r="B147" s="201">
        <v>146</v>
      </c>
      <c r="C147" s="206">
        <f>Inlet!C147</f>
        <v>1815</v>
      </c>
      <c r="D147" s="207" t="str">
        <f>Inlet!D147</f>
        <v>DJP</v>
      </c>
      <c r="E147" s="4" t="s">
        <v>62</v>
      </c>
      <c r="F147" s="4" t="s">
        <v>63</v>
      </c>
      <c r="H147" s="4"/>
    </row>
    <row r="148" spans="1:9">
      <c r="A148" s="200">
        <v>44343</v>
      </c>
      <c r="B148" s="201">
        <v>147</v>
      </c>
      <c r="C148" s="206">
        <f>Inlet!C148</f>
        <v>1227</v>
      </c>
      <c r="D148" s="207" t="str">
        <f>Inlet!D148</f>
        <v>DJP</v>
      </c>
      <c r="E148" s="4" t="s">
        <v>62</v>
      </c>
      <c r="F148" s="4" t="s">
        <v>63</v>
      </c>
      <c r="H148" s="4"/>
    </row>
    <row r="149" spans="1:9">
      <c r="A149" s="200">
        <v>44344</v>
      </c>
      <c r="B149" s="201">
        <v>148</v>
      </c>
      <c r="C149" s="206">
        <f>Inlet!C149</f>
        <v>1646</v>
      </c>
      <c r="D149" s="207" t="str">
        <f>Inlet!D149</f>
        <v>DJP</v>
      </c>
      <c r="E149" s="4" t="s">
        <v>62</v>
      </c>
      <c r="F149" s="4" t="s">
        <v>63</v>
      </c>
      <c r="H149" s="4"/>
      <c r="I149" s="5" t="s">
        <v>251</v>
      </c>
    </row>
    <row r="150" spans="1:9">
      <c r="A150" s="200">
        <v>44345</v>
      </c>
      <c r="B150" s="201">
        <v>149</v>
      </c>
      <c r="C150" s="206">
        <f>Inlet!C150</f>
        <v>1147</v>
      </c>
      <c r="D150" s="207" t="str">
        <f>Inlet!D150</f>
        <v>DJP</v>
      </c>
      <c r="E150" s="4" t="s">
        <v>62</v>
      </c>
      <c r="F150" s="4" t="s">
        <v>63</v>
      </c>
      <c r="H150" s="4"/>
    </row>
    <row r="151" spans="1:9">
      <c r="A151" s="200">
        <v>44346</v>
      </c>
      <c r="B151" s="201">
        <v>150</v>
      </c>
      <c r="C151" s="206">
        <f>Inlet!C151</f>
        <v>1301</v>
      </c>
      <c r="D151" s="207" t="str">
        <f>Inlet!D151</f>
        <v>DJP</v>
      </c>
      <c r="E151" s="4" t="s">
        <v>62</v>
      </c>
      <c r="F151" s="4" t="s">
        <v>63</v>
      </c>
      <c r="H151" s="4"/>
    </row>
    <row r="152" spans="1:9">
      <c r="A152" s="200">
        <v>44347</v>
      </c>
      <c r="B152" s="201">
        <v>151</v>
      </c>
      <c r="C152" s="206">
        <f>Inlet!C152</f>
        <v>1228</v>
      </c>
      <c r="D152" s="207" t="str">
        <f>Inlet!D152</f>
        <v>DJP</v>
      </c>
      <c r="E152" s="4" t="s">
        <v>62</v>
      </c>
      <c r="F152" s="4" t="s">
        <v>63</v>
      </c>
      <c r="H152" s="4"/>
      <c r="I152" s="6"/>
    </row>
    <row r="153" spans="1:9">
      <c r="A153" s="200">
        <v>44348</v>
      </c>
      <c r="B153" s="201">
        <v>152</v>
      </c>
      <c r="C153" s="206">
        <f>Inlet!C153</f>
        <v>1609</v>
      </c>
      <c r="D153" s="207" t="str">
        <f>Inlet!D153</f>
        <v>DJP</v>
      </c>
      <c r="E153" s="4" t="s">
        <v>62</v>
      </c>
      <c r="F153" s="4" t="s">
        <v>63</v>
      </c>
    </row>
    <row r="154" spans="1:9">
      <c r="A154" s="200">
        <v>44349</v>
      </c>
      <c r="B154" s="201">
        <v>153</v>
      </c>
      <c r="C154" s="206">
        <f>Inlet!C154</f>
        <v>1147</v>
      </c>
      <c r="D154" s="207" t="str">
        <f>Inlet!D154</f>
        <v>DJP</v>
      </c>
      <c r="E154" s="4" t="s">
        <v>62</v>
      </c>
      <c r="F154" s="4" t="s">
        <v>63</v>
      </c>
      <c r="H154" s="4"/>
    </row>
    <row r="155" spans="1:9">
      <c r="A155" s="200">
        <v>44350</v>
      </c>
      <c r="B155" s="201">
        <v>154</v>
      </c>
      <c r="C155" s="206">
        <f>Inlet!C155</f>
        <v>1217</v>
      </c>
      <c r="D155" s="207" t="str">
        <f>Inlet!D155</f>
        <v>DJP</v>
      </c>
      <c r="E155" s="4" t="s">
        <v>62</v>
      </c>
      <c r="F155" s="4" t="s">
        <v>63</v>
      </c>
      <c r="G155" s="4">
        <v>12</v>
      </c>
      <c r="H155" s="4" t="s">
        <v>272</v>
      </c>
    </row>
    <row r="156" spans="1:9">
      <c r="A156" s="200">
        <v>44351</v>
      </c>
      <c r="B156" s="201">
        <v>155</v>
      </c>
      <c r="C156" s="206">
        <f>Inlet!C156</f>
        <v>1215</v>
      </c>
      <c r="D156" s="207" t="str">
        <f>Inlet!D156</f>
        <v>DJP</v>
      </c>
      <c r="E156" s="4" t="s">
        <v>62</v>
      </c>
      <c r="F156" s="4" t="s">
        <v>63</v>
      </c>
      <c r="H156" s="4"/>
      <c r="I156" s="5" t="s">
        <v>255</v>
      </c>
    </row>
    <row r="157" spans="1:9">
      <c r="A157" s="200">
        <v>44352</v>
      </c>
      <c r="B157" s="201">
        <v>156</v>
      </c>
      <c r="C157" s="206">
        <f>Inlet!C157</f>
        <v>1311</v>
      </c>
      <c r="D157" s="207" t="str">
        <f>Inlet!D157</f>
        <v>DJP</v>
      </c>
      <c r="E157" s="4" t="s">
        <v>62</v>
      </c>
      <c r="F157" s="4" t="s">
        <v>63</v>
      </c>
      <c r="H157" s="4"/>
    </row>
    <row r="158" spans="1:9">
      <c r="A158" s="200">
        <v>44353</v>
      </c>
      <c r="B158" s="201">
        <v>157</v>
      </c>
      <c r="C158" s="206">
        <f>Inlet!C158</f>
        <v>1328</v>
      </c>
      <c r="D158" s="207" t="str">
        <f>Inlet!D158</f>
        <v>DJP</v>
      </c>
      <c r="E158" s="4" t="s">
        <v>62</v>
      </c>
      <c r="F158" s="4" t="s">
        <v>63</v>
      </c>
      <c r="H158" s="4"/>
    </row>
    <row r="159" spans="1:9">
      <c r="A159" s="200">
        <v>44354</v>
      </c>
      <c r="B159" s="201">
        <v>158</v>
      </c>
      <c r="C159" s="206">
        <f>Inlet!C159</f>
        <v>1058</v>
      </c>
      <c r="D159" s="207" t="str">
        <f>Inlet!D159</f>
        <v>DJP</v>
      </c>
      <c r="E159" s="4" t="s">
        <v>62</v>
      </c>
      <c r="F159" s="4" t="s">
        <v>63</v>
      </c>
      <c r="H159" s="4"/>
    </row>
    <row r="160" spans="1:9">
      <c r="A160" s="200">
        <v>44355</v>
      </c>
      <c r="B160" s="201">
        <v>159</v>
      </c>
      <c r="C160" s="206">
        <f>Inlet!C160</f>
        <v>1240</v>
      </c>
      <c r="D160" s="207" t="str">
        <f>Inlet!D160</f>
        <v>DJP</v>
      </c>
      <c r="E160" s="4" t="s">
        <v>62</v>
      </c>
      <c r="F160" s="4" t="s">
        <v>63</v>
      </c>
      <c r="H160" s="4"/>
    </row>
    <row r="161" spans="1:8">
      <c r="A161" s="200">
        <v>44356</v>
      </c>
      <c r="B161" s="201">
        <v>160</v>
      </c>
      <c r="C161" s="206">
        <f>Inlet!C161</f>
        <v>1226</v>
      </c>
      <c r="D161" s="207" t="str">
        <f>Inlet!D161</f>
        <v>DJP</v>
      </c>
      <c r="E161" s="4" t="s">
        <v>62</v>
      </c>
      <c r="F161" s="4" t="s">
        <v>63</v>
      </c>
      <c r="H161" s="4"/>
    </row>
    <row r="162" spans="1:8">
      <c r="A162" s="200">
        <v>44357</v>
      </c>
      <c r="B162" s="201">
        <v>161</v>
      </c>
      <c r="C162" s="206">
        <f>Inlet!C162</f>
        <v>1303</v>
      </c>
      <c r="D162" s="207" t="str">
        <f>Inlet!D162</f>
        <v>AMB</v>
      </c>
      <c r="E162" s="4" t="s">
        <v>62</v>
      </c>
      <c r="F162" s="4" t="s">
        <v>63</v>
      </c>
      <c r="H162" s="4"/>
    </row>
    <row r="163" spans="1:8">
      <c r="A163" s="200">
        <v>44358</v>
      </c>
      <c r="B163" s="201">
        <v>162</v>
      </c>
      <c r="C163" s="206">
        <f>Inlet!C163</f>
        <v>1046</v>
      </c>
      <c r="D163" s="207" t="str">
        <f>Inlet!D163</f>
        <v>AMB</v>
      </c>
      <c r="E163" s="4" t="s">
        <v>62</v>
      </c>
      <c r="F163" s="4" t="s">
        <v>63</v>
      </c>
      <c r="H163" s="4"/>
    </row>
    <row r="164" spans="1:8">
      <c r="A164" s="200">
        <v>44359</v>
      </c>
      <c r="B164" s="201">
        <v>163</v>
      </c>
      <c r="C164" s="206">
        <f>Inlet!C164</f>
        <v>1205</v>
      </c>
      <c r="D164" s="207" t="str">
        <f>Inlet!D164</f>
        <v>AMB</v>
      </c>
      <c r="E164" s="4" t="s">
        <v>62</v>
      </c>
      <c r="F164" s="4" t="s">
        <v>63</v>
      </c>
      <c r="H164" s="189"/>
    </row>
    <row r="165" spans="1:8">
      <c r="A165" s="200">
        <v>44360</v>
      </c>
      <c r="B165" s="201">
        <v>164</v>
      </c>
      <c r="C165" s="206">
        <f>Inlet!C165</f>
        <v>856</v>
      </c>
      <c r="D165" s="207" t="str">
        <f>Inlet!D165</f>
        <v>AMB</v>
      </c>
      <c r="E165" s="4" t="s">
        <v>62</v>
      </c>
      <c r="F165" s="4" t="s">
        <v>63</v>
      </c>
      <c r="G165" s="4">
        <v>12</v>
      </c>
      <c r="H165" s="4" t="s">
        <v>273</v>
      </c>
    </row>
    <row r="166" spans="1:8">
      <c r="A166" s="200">
        <v>44361</v>
      </c>
      <c r="B166" s="201">
        <v>165</v>
      </c>
      <c r="C166" s="206">
        <f>Inlet!C166</f>
        <v>1111</v>
      </c>
      <c r="D166" s="207" t="str">
        <f>Inlet!D166</f>
        <v>AMB</v>
      </c>
      <c r="E166" s="4" t="s">
        <v>61</v>
      </c>
      <c r="F166" s="4" t="s">
        <v>63</v>
      </c>
      <c r="H166" s="4"/>
    </row>
    <row r="167" spans="1:8">
      <c r="A167" s="200">
        <v>44362</v>
      </c>
      <c r="B167" s="201">
        <v>166</v>
      </c>
      <c r="C167" s="206">
        <f>Inlet!C167</f>
        <v>1200</v>
      </c>
      <c r="D167" s="207" t="str">
        <f>Inlet!D167</f>
        <v>AMB</v>
      </c>
      <c r="E167" s="4" t="s">
        <v>62</v>
      </c>
      <c r="F167" s="4" t="s">
        <v>63</v>
      </c>
      <c r="H167" s="4"/>
    </row>
    <row r="168" spans="1:8">
      <c r="A168" s="200">
        <v>44363</v>
      </c>
      <c r="B168" s="201">
        <v>167</v>
      </c>
      <c r="C168" s="206">
        <f>Inlet!C168</f>
        <v>845</v>
      </c>
      <c r="D168" s="207" t="str">
        <f>Inlet!D168</f>
        <v>AMB</v>
      </c>
      <c r="E168" s="4" t="s">
        <v>62</v>
      </c>
      <c r="F168" s="4" t="s">
        <v>63</v>
      </c>
      <c r="H168" s="4"/>
    </row>
    <row r="169" spans="1:8">
      <c r="A169" s="200">
        <v>44364</v>
      </c>
      <c r="B169" s="201">
        <v>168</v>
      </c>
      <c r="C169" s="206">
        <f>Inlet!C169</f>
        <v>1206</v>
      </c>
      <c r="D169" s="207" t="str">
        <f>Inlet!D169</f>
        <v>ABM</v>
      </c>
      <c r="E169" s="4" t="s">
        <v>62</v>
      </c>
      <c r="F169" s="4" t="s">
        <v>63</v>
      </c>
      <c r="H169" s="4"/>
    </row>
    <row r="170" spans="1:8">
      <c r="A170" s="200">
        <v>44365</v>
      </c>
      <c r="B170" s="201">
        <v>169</v>
      </c>
      <c r="C170" s="206">
        <f>Inlet!C170</f>
        <v>1134</v>
      </c>
      <c r="D170" s="207" t="str">
        <f>Inlet!D170</f>
        <v>ABM</v>
      </c>
      <c r="E170" s="4" t="s">
        <v>62</v>
      </c>
      <c r="F170" s="4" t="s">
        <v>63</v>
      </c>
      <c r="H170" s="4"/>
    </row>
    <row r="171" spans="1:8">
      <c r="A171" s="200">
        <v>44366</v>
      </c>
      <c r="B171" s="201">
        <v>170</v>
      </c>
      <c r="C171" s="206">
        <f>Inlet!C171</f>
        <v>1204</v>
      </c>
      <c r="D171" s="207" t="str">
        <f>Inlet!D171</f>
        <v>AMB</v>
      </c>
      <c r="E171" s="4" t="s">
        <v>62</v>
      </c>
      <c r="F171" s="4" t="s">
        <v>63</v>
      </c>
      <c r="H171" s="4"/>
    </row>
    <row r="172" spans="1:8">
      <c r="A172" s="200">
        <v>44367</v>
      </c>
      <c r="B172" s="201">
        <v>171</v>
      </c>
      <c r="C172" s="206">
        <f>Inlet!C172</f>
        <v>945</v>
      </c>
      <c r="D172" s="207" t="str">
        <f>Inlet!D172</f>
        <v>AMB</v>
      </c>
      <c r="E172" s="4" t="s">
        <v>62</v>
      </c>
      <c r="F172" s="4" t="s">
        <v>63</v>
      </c>
      <c r="H172" s="4"/>
    </row>
    <row r="173" spans="1:8">
      <c r="A173" s="200">
        <v>44368</v>
      </c>
      <c r="B173" s="201">
        <v>172</v>
      </c>
      <c r="C173" s="206">
        <f>Inlet!C173</f>
        <v>1114</v>
      </c>
      <c r="D173" s="207" t="str">
        <f>Inlet!D173</f>
        <v>AMB</v>
      </c>
      <c r="E173" s="4" t="s">
        <v>62</v>
      </c>
      <c r="F173" s="4" t="s">
        <v>63</v>
      </c>
      <c r="H173" s="4"/>
    </row>
    <row r="174" spans="1:8">
      <c r="A174" s="200">
        <v>44369</v>
      </c>
      <c r="B174" s="201">
        <v>173</v>
      </c>
      <c r="C174" s="206">
        <f>Inlet!C174</f>
        <v>840</v>
      </c>
      <c r="D174" s="207" t="str">
        <f>Inlet!D174</f>
        <v>AMB</v>
      </c>
      <c r="E174" s="4" t="s">
        <v>62</v>
      </c>
      <c r="F174" s="4" t="s">
        <v>63</v>
      </c>
      <c r="H174" s="4"/>
    </row>
    <row r="175" spans="1:8">
      <c r="A175" s="200">
        <v>44370</v>
      </c>
      <c r="B175" s="201">
        <v>174</v>
      </c>
      <c r="C175" s="206">
        <f>Inlet!C175</f>
        <v>1145</v>
      </c>
      <c r="D175" s="207" t="str">
        <f>Inlet!D175</f>
        <v>AMB</v>
      </c>
      <c r="E175" s="4" t="s">
        <v>62</v>
      </c>
      <c r="F175" s="4" t="s">
        <v>63</v>
      </c>
      <c r="H175" s="4"/>
    </row>
    <row r="176" spans="1:8">
      <c r="A176" s="200">
        <v>44371</v>
      </c>
      <c r="B176" s="201">
        <v>175</v>
      </c>
      <c r="C176" s="206">
        <f>Inlet!C176</f>
        <v>1130</v>
      </c>
      <c r="D176" s="207" t="str">
        <f>Inlet!D176</f>
        <v>AMB</v>
      </c>
      <c r="E176" s="4" t="s">
        <v>62</v>
      </c>
      <c r="F176" s="4" t="s">
        <v>63</v>
      </c>
      <c r="G176" s="4">
        <v>12</v>
      </c>
      <c r="H176" s="4" t="s">
        <v>274</v>
      </c>
    </row>
    <row r="177" spans="1:9">
      <c r="A177" s="200">
        <v>44372</v>
      </c>
      <c r="B177" s="201">
        <v>176</v>
      </c>
      <c r="C177" s="206">
        <f>Inlet!C177</f>
        <v>1231</v>
      </c>
      <c r="D177" s="207" t="str">
        <f>Inlet!D177</f>
        <v>AMB</v>
      </c>
      <c r="E177" s="4" t="s">
        <v>62</v>
      </c>
      <c r="F177" s="4" t="s">
        <v>63</v>
      </c>
      <c r="H177" s="4"/>
    </row>
    <row r="178" spans="1:9">
      <c r="A178" s="200">
        <v>44373</v>
      </c>
      <c r="B178" s="201">
        <v>177</v>
      </c>
      <c r="C178" s="206">
        <f>Inlet!C178</f>
        <v>1201</v>
      </c>
      <c r="D178" s="207" t="str">
        <f>Inlet!D178</f>
        <v>AMB</v>
      </c>
      <c r="E178" s="4" t="s">
        <v>62</v>
      </c>
      <c r="F178" s="4" t="s">
        <v>63</v>
      </c>
      <c r="H178" s="4"/>
    </row>
    <row r="179" spans="1:9">
      <c r="A179" s="200">
        <v>44374</v>
      </c>
      <c r="B179" s="201">
        <v>178</v>
      </c>
      <c r="C179" s="206">
        <f>Inlet!C179</f>
        <v>731</v>
      </c>
      <c r="D179" s="207" t="str">
        <f>Inlet!D179</f>
        <v>AMB</v>
      </c>
      <c r="E179" s="4" t="s">
        <v>62</v>
      </c>
      <c r="F179" s="4" t="s">
        <v>63</v>
      </c>
      <c r="H179" s="4"/>
    </row>
    <row r="180" spans="1:9">
      <c r="A180" s="200">
        <v>44375</v>
      </c>
      <c r="B180" s="201">
        <v>179</v>
      </c>
      <c r="C180" s="206">
        <f>Inlet!C180</f>
        <v>1242</v>
      </c>
      <c r="D180" s="207" t="str">
        <f>Inlet!D180</f>
        <v>AMB</v>
      </c>
      <c r="E180" s="4" t="s">
        <v>61</v>
      </c>
      <c r="F180" s="4" t="s">
        <v>63</v>
      </c>
      <c r="H180" s="4"/>
    </row>
    <row r="181" spans="1:9">
      <c r="A181" s="200">
        <v>44376</v>
      </c>
      <c r="B181" s="201">
        <v>180</v>
      </c>
      <c r="C181" s="206">
        <f>Inlet!C181</f>
        <v>1200</v>
      </c>
      <c r="D181" s="207" t="str">
        <f>Inlet!D181</f>
        <v>AMB</v>
      </c>
      <c r="E181" s="4" t="s">
        <v>62</v>
      </c>
      <c r="F181" s="4" t="s">
        <v>63</v>
      </c>
      <c r="H181" s="4"/>
    </row>
    <row r="182" spans="1:9">
      <c r="A182" s="200">
        <v>44377</v>
      </c>
      <c r="B182" s="201">
        <v>181</v>
      </c>
      <c r="C182" s="206">
        <f>Inlet!C182</f>
        <v>1221</v>
      </c>
      <c r="D182" s="207" t="str">
        <f>Inlet!D182</f>
        <v>AMB</v>
      </c>
      <c r="E182" s="4" t="s">
        <v>61</v>
      </c>
      <c r="F182" s="4" t="s">
        <v>63</v>
      </c>
      <c r="H182" s="4"/>
    </row>
    <row r="183" spans="1:9">
      <c r="A183" s="200">
        <v>44378</v>
      </c>
      <c r="B183" s="201">
        <v>182</v>
      </c>
      <c r="C183" s="206">
        <v>757</v>
      </c>
      <c r="D183" s="207" t="str">
        <f>Inlet!D183</f>
        <v>AMB</v>
      </c>
      <c r="E183" s="4" t="s">
        <v>62</v>
      </c>
      <c r="F183" s="4" t="s">
        <v>63</v>
      </c>
      <c r="H183" s="4"/>
    </row>
    <row r="184" spans="1:9">
      <c r="A184" s="200">
        <v>44379</v>
      </c>
      <c r="B184" s="201">
        <v>183</v>
      </c>
      <c r="C184" s="206">
        <v>1206</v>
      </c>
      <c r="D184" s="207" t="str">
        <f>Inlet!D184</f>
        <v>AMB</v>
      </c>
      <c r="E184" s="4" t="s">
        <v>62</v>
      </c>
      <c r="F184" s="4" t="s">
        <v>63</v>
      </c>
      <c r="H184" s="4"/>
    </row>
    <row r="185" spans="1:9">
      <c r="A185" s="200">
        <v>44380</v>
      </c>
      <c r="B185" s="201">
        <v>184</v>
      </c>
      <c r="C185" s="206">
        <f>Inlet!C185</f>
        <v>1235</v>
      </c>
      <c r="D185" s="207" t="str">
        <f>Inlet!D185</f>
        <v>AMB</v>
      </c>
      <c r="E185" s="4" t="s">
        <v>62</v>
      </c>
      <c r="F185" s="4" t="s">
        <v>63</v>
      </c>
      <c r="H185" s="4"/>
    </row>
    <row r="186" spans="1:9">
      <c r="A186" s="200">
        <v>44381</v>
      </c>
      <c r="B186" s="201">
        <v>185</v>
      </c>
      <c r="C186" s="206">
        <f>Inlet!C186</f>
        <v>1100</v>
      </c>
      <c r="D186" s="207" t="str">
        <f>Inlet!D186</f>
        <v>AMB</v>
      </c>
      <c r="E186" s="4" t="s">
        <v>61</v>
      </c>
      <c r="F186" s="4" t="s">
        <v>63</v>
      </c>
      <c r="G186" s="4">
        <v>12</v>
      </c>
      <c r="H186" s="226" t="s">
        <v>274</v>
      </c>
    </row>
    <row r="187" spans="1:9">
      <c r="A187" s="200">
        <v>44382</v>
      </c>
      <c r="B187" s="201">
        <v>186</v>
      </c>
      <c r="C187" s="206">
        <v>1135</v>
      </c>
      <c r="D187" s="207" t="str">
        <f>Inlet!D187</f>
        <v>AMB</v>
      </c>
      <c r="E187" s="4" t="s">
        <v>62</v>
      </c>
      <c r="F187" s="4" t="s">
        <v>63</v>
      </c>
      <c r="H187" s="189"/>
    </row>
    <row r="188" spans="1:9">
      <c r="A188" s="200">
        <v>44383</v>
      </c>
      <c r="B188" s="201">
        <v>187</v>
      </c>
      <c r="C188" s="206">
        <f>Inlet!C188</f>
        <v>1124</v>
      </c>
      <c r="D188" s="207" t="str">
        <f>Inlet!D188</f>
        <v>AMB</v>
      </c>
      <c r="E188" s="4" t="s">
        <v>62</v>
      </c>
      <c r="F188" s="4" t="s">
        <v>63</v>
      </c>
      <c r="H188" s="4"/>
    </row>
    <row r="189" spans="1:9">
      <c r="A189" s="200">
        <v>44384</v>
      </c>
      <c r="B189" s="201">
        <v>188</v>
      </c>
      <c r="C189" s="206">
        <f>Inlet!C189</f>
        <v>924</v>
      </c>
      <c r="D189" s="207" t="str">
        <f>Inlet!D189</f>
        <v>AMB</v>
      </c>
      <c r="E189" s="4" t="s">
        <v>61</v>
      </c>
      <c r="F189" s="4" t="s">
        <v>63</v>
      </c>
      <c r="H189" s="4"/>
    </row>
    <row r="190" spans="1:9">
      <c r="A190" s="200">
        <v>44385</v>
      </c>
      <c r="B190" s="201">
        <v>189</v>
      </c>
      <c r="C190" s="206">
        <v>1235</v>
      </c>
      <c r="D190" s="207" t="str">
        <f>Inlet!D190</f>
        <v>AMB</v>
      </c>
      <c r="E190" s="4" t="s">
        <v>245</v>
      </c>
      <c r="F190" s="4" t="s">
        <v>63</v>
      </c>
      <c r="H190" s="4"/>
      <c r="I190" s="5" t="s">
        <v>293</v>
      </c>
    </row>
    <row r="191" spans="1:9" ht="14.25" customHeight="1">
      <c r="A191" s="200">
        <v>44386</v>
      </c>
      <c r="B191" s="201">
        <v>190</v>
      </c>
      <c r="C191" s="206">
        <f>Inlet!C191</f>
        <v>850</v>
      </c>
      <c r="D191" s="207" t="str">
        <f>Inlet!D191</f>
        <v>AMB</v>
      </c>
      <c r="E191" s="4" t="s">
        <v>61</v>
      </c>
      <c r="F191" s="4" t="s">
        <v>63</v>
      </c>
      <c r="H191" s="4"/>
      <c r="I191" s="5" t="s">
        <v>284</v>
      </c>
    </row>
    <row r="192" spans="1:9">
      <c r="A192" s="200">
        <v>44387</v>
      </c>
      <c r="B192" s="201">
        <v>191</v>
      </c>
      <c r="C192" s="206">
        <f>Inlet!C192</f>
        <v>1105</v>
      </c>
      <c r="D192" s="207" t="str">
        <f>Inlet!D192</f>
        <v>AMB</v>
      </c>
      <c r="E192" s="4" t="s">
        <v>62</v>
      </c>
      <c r="F192" s="4" t="s">
        <v>63</v>
      </c>
      <c r="H192" s="4"/>
      <c r="I192" s="5" t="s">
        <v>287</v>
      </c>
    </row>
    <row r="193" spans="1:9">
      <c r="A193" s="200">
        <v>44388</v>
      </c>
      <c r="B193" s="201">
        <v>192</v>
      </c>
      <c r="C193" s="206">
        <v>1059</v>
      </c>
      <c r="D193" s="207" t="str">
        <f>Inlet!D193</f>
        <v>AMB</v>
      </c>
      <c r="E193" s="4" t="s">
        <v>62</v>
      </c>
      <c r="F193" s="4" t="s">
        <v>63</v>
      </c>
      <c r="H193" s="4"/>
      <c r="I193" s="5" t="s">
        <v>288</v>
      </c>
    </row>
    <row r="194" spans="1:9">
      <c r="A194" s="200">
        <v>44389</v>
      </c>
      <c r="B194" s="201">
        <v>193</v>
      </c>
      <c r="C194" s="206">
        <f>Inlet!C194</f>
        <v>1204</v>
      </c>
      <c r="D194" s="207" t="str">
        <f>Inlet!D194</f>
        <v>AMB</v>
      </c>
      <c r="E194" s="4" t="s">
        <v>62</v>
      </c>
      <c r="F194" s="4" t="s">
        <v>63</v>
      </c>
      <c r="H194" s="4"/>
      <c r="I194" s="5" t="s">
        <v>292</v>
      </c>
    </row>
    <row r="195" spans="1:9">
      <c r="A195" s="200">
        <v>44390</v>
      </c>
      <c r="B195" s="201">
        <v>194</v>
      </c>
      <c r="C195" s="206">
        <f>Inlet!C195</f>
        <v>830</v>
      </c>
      <c r="D195" s="207" t="str">
        <f>Inlet!D195</f>
        <v>AMB</v>
      </c>
      <c r="E195" s="4" t="s">
        <v>61</v>
      </c>
      <c r="F195" s="4" t="s">
        <v>63</v>
      </c>
      <c r="H195" s="4"/>
      <c r="I195" s="5" t="s">
        <v>301</v>
      </c>
    </row>
    <row r="196" spans="1:9">
      <c r="A196" s="200">
        <v>44391</v>
      </c>
      <c r="B196" s="201">
        <v>195</v>
      </c>
      <c r="C196" s="206">
        <f>Inlet!C196</f>
        <v>1105</v>
      </c>
      <c r="D196" s="207" t="str">
        <f>Inlet!D196</f>
        <v>AMB</v>
      </c>
      <c r="E196" s="4" t="s">
        <v>61</v>
      </c>
      <c r="F196" s="4" t="s">
        <v>63</v>
      </c>
      <c r="G196" s="4">
        <v>12</v>
      </c>
      <c r="H196" s="4">
        <v>55</v>
      </c>
      <c r="I196" s="5" t="s">
        <v>286</v>
      </c>
    </row>
    <row r="197" spans="1:9">
      <c r="A197" s="200">
        <v>44392</v>
      </c>
      <c r="B197" s="201">
        <v>196</v>
      </c>
      <c r="C197" s="206">
        <v>1011</v>
      </c>
      <c r="D197" s="207" t="str">
        <f>Inlet!D197</f>
        <v>AMB</v>
      </c>
      <c r="E197" s="4" t="s">
        <v>61</v>
      </c>
      <c r="F197" s="4" t="s">
        <v>63</v>
      </c>
      <c r="H197" s="189"/>
      <c r="I197" s="5" t="s">
        <v>302</v>
      </c>
    </row>
    <row r="198" spans="1:9">
      <c r="A198" s="200">
        <v>44393</v>
      </c>
      <c r="B198" s="201">
        <v>197</v>
      </c>
      <c r="C198" s="206">
        <f>Inlet!C198</f>
        <v>1052</v>
      </c>
      <c r="D198" s="207" t="str">
        <f>Inlet!D198</f>
        <v>AMB</v>
      </c>
      <c r="E198" s="4" t="s">
        <v>289</v>
      </c>
      <c r="F198" s="4" t="s">
        <v>63</v>
      </c>
      <c r="H198" s="4"/>
      <c r="I198" s="5" t="s">
        <v>291</v>
      </c>
    </row>
    <row r="199" spans="1:9">
      <c r="A199" s="200">
        <v>44394</v>
      </c>
      <c r="B199" s="201">
        <v>198</v>
      </c>
      <c r="C199" s="206">
        <f>Inlet!C199</f>
        <v>1140</v>
      </c>
      <c r="D199" s="207" t="str">
        <f>Inlet!D199</f>
        <v>AMB</v>
      </c>
      <c r="E199" s="4" t="s">
        <v>62</v>
      </c>
      <c r="F199" s="4" t="s">
        <v>63</v>
      </c>
      <c r="H199" s="4"/>
      <c r="I199" s="5" t="s">
        <v>294</v>
      </c>
    </row>
    <row r="200" spans="1:9">
      <c r="A200" s="200">
        <v>44395</v>
      </c>
      <c r="B200" s="201">
        <v>199</v>
      </c>
      <c r="C200" s="206">
        <f>Inlet!C200</f>
        <v>1052</v>
      </c>
      <c r="D200" s="207" t="str">
        <f>Inlet!D200</f>
        <v>AMB</v>
      </c>
      <c r="E200" s="4" t="s">
        <v>62</v>
      </c>
      <c r="F200" s="4" t="s">
        <v>63</v>
      </c>
      <c r="H200" s="4"/>
      <c r="I200" s="5" t="s">
        <v>296</v>
      </c>
    </row>
    <row r="201" spans="1:9">
      <c r="A201" s="200">
        <v>44396</v>
      </c>
      <c r="B201" s="201">
        <v>200</v>
      </c>
      <c r="C201" s="206">
        <f>Inlet!C201</f>
        <v>814</v>
      </c>
      <c r="D201" s="207" t="str">
        <f>Inlet!D201</f>
        <v>AMB</v>
      </c>
      <c r="E201" s="4" t="s">
        <v>61</v>
      </c>
      <c r="F201" s="4" t="s">
        <v>63</v>
      </c>
      <c r="H201" s="4"/>
      <c r="I201" s="5" t="s">
        <v>295</v>
      </c>
    </row>
    <row r="202" spans="1:9">
      <c r="A202" s="200">
        <v>44397</v>
      </c>
      <c r="B202" s="201">
        <v>201</v>
      </c>
      <c r="C202" s="206">
        <f>Inlet!C202</f>
        <v>1114</v>
      </c>
      <c r="D202" s="207" t="str">
        <f>Inlet!D202</f>
        <v>AMB</v>
      </c>
      <c r="E202" s="4" t="s">
        <v>61</v>
      </c>
      <c r="F202" s="4" t="s">
        <v>63</v>
      </c>
      <c r="H202" s="4"/>
      <c r="I202" s="5" t="s">
        <v>298</v>
      </c>
    </row>
    <row r="203" spans="1:9">
      <c r="A203" s="200">
        <v>44398</v>
      </c>
      <c r="B203" s="201">
        <v>202</v>
      </c>
      <c r="C203" s="206">
        <v>1125</v>
      </c>
      <c r="D203" s="207" t="str">
        <f>Inlet!D203</f>
        <v>AMB</v>
      </c>
      <c r="E203" s="4" t="s">
        <v>62</v>
      </c>
      <c r="F203" s="4" t="s">
        <v>63</v>
      </c>
      <c r="H203" s="4"/>
      <c r="I203" s="5" t="s">
        <v>294</v>
      </c>
    </row>
    <row r="204" spans="1:9">
      <c r="A204" s="200">
        <v>44399</v>
      </c>
      <c r="B204" s="201">
        <v>203</v>
      </c>
      <c r="C204" s="206">
        <f>Inlet!C204</f>
        <v>1101</v>
      </c>
      <c r="D204" s="207" t="str">
        <f>Inlet!D204</f>
        <v>AMB</v>
      </c>
      <c r="E204" s="4" t="s">
        <v>62</v>
      </c>
      <c r="F204" s="4" t="s">
        <v>63</v>
      </c>
      <c r="H204" s="4"/>
      <c r="I204" s="5" t="s">
        <v>300</v>
      </c>
    </row>
    <row r="205" spans="1:9">
      <c r="A205" s="200">
        <v>44400</v>
      </c>
      <c r="B205" s="201">
        <v>204</v>
      </c>
      <c r="C205" s="206">
        <v>1057</v>
      </c>
      <c r="D205" s="207" t="str">
        <f>Inlet!D205</f>
        <v>AMB</v>
      </c>
      <c r="E205" s="4" t="s">
        <v>62</v>
      </c>
      <c r="F205" s="4" t="s">
        <v>63</v>
      </c>
      <c r="H205" s="4"/>
      <c r="I205" s="5" t="s">
        <v>303</v>
      </c>
    </row>
    <row r="206" spans="1:9">
      <c r="A206" s="200">
        <v>44401</v>
      </c>
      <c r="B206" s="201">
        <v>205</v>
      </c>
      <c r="C206" s="206">
        <v>1104</v>
      </c>
      <c r="D206" s="207" t="str">
        <f>Inlet!D206</f>
        <v>AMB</v>
      </c>
      <c r="E206" s="4" t="s">
        <v>62</v>
      </c>
      <c r="F206" s="4" t="s">
        <v>63</v>
      </c>
      <c r="G206" s="4">
        <v>12</v>
      </c>
      <c r="H206" s="4">
        <v>40</v>
      </c>
      <c r="I206" s="5" t="s">
        <v>294</v>
      </c>
    </row>
    <row r="207" spans="1:9">
      <c r="A207" s="200">
        <v>44402</v>
      </c>
      <c r="B207" s="201">
        <v>206</v>
      </c>
      <c r="C207" s="206">
        <v>1120</v>
      </c>
      <c r="D207" s="207" t="str">
        <f>Inlet!D207</f>
        <v>AMB</v>
      </c>
      <c r="E207" s="4" t="s">
        <v>62</v>
      </c>
      <c r="F207" s="4" t="s">
        <v>63</v>
      </c>
      <c r="H207" s="189"/>
      <c r="I207" s="5" t="s">
        <v>305</v>
      </c>
    </row>
    <row r="208" spans="1:9">
      <c r="A208" s="200">
        <v>44403</v>
      </c>
      <c r="B208" s="201">
        <v>207</v>
      </c>
      <c r="C208" s="206">
        <f>Inlet!C208</f>
        <v>1742</v>
      </c>
      <c r="D208" s="207" t="str">
        <f>Inlet!D208</f>
        <v>AMB</v>
      </c>
      <c r="E208" s="4" t="s">
        <v>62</v>
      </c>
      <c r="F208" s="4" t="s">
        <v>63</v>
      </c>
      <c r="H208" s="4"/>
      <c r="I208" s="5" t="s">
        <v>298</v>
      </c>
    </row>
    <row r="209" spans="1:9">
      <c r="A209" s="200">
        <v>44404</v>
      </c>
      <c r="B209" s="201">
        <v>208</v>
      </c>
      <c r="C209" s="206">
        <f>Inlet!C209</f>
        <v>1217</v>
      </c>
      <c r="D209" s="207" t="str">
        <f>Inlet!D209</f>
        <v>AMB</v>
      </c>
      <c r="E209" s="4" t="s">
        <v>62</v>
      </c>
      <c r="F209" s="4" t="s">
        <v>63</v>
      </c>
      <c r="H209" s="4"/>
      <c r="I209" s="5" t="s">
        <v>298</v>
      </c>
    </row>
    <row r="210" spans="1:9">
      <c r="A210" s="200">
        <v>44405</v>
      </c>
      <c r="B210" s="201">
        <v>209</v>
      </c>
      <c r="C210" s="206">
        <f>Inlet!C210</f>
        <v>1108</v>
      </c>
      <c r="D210" s="207" t="str">
        <f>Inlet!D210</f>
        <v>AMB</v>
      </c>
      <c r="E210" s="4" t="s">
        <v>62</v>
      </c>
      <c r="F210" s="4" t="s">
        <v>63</v>
      </c>
      <c r="H210" s="4"/>
      <c r="I210" s="5" t="s">
        <v>308</v>
      </c>
    </row>
    <row r="211" spans="1:9">
      <c r="A211" s="200">
        <v>44406</v>
      </c>
      <c r="B211" s="201">
        <v>210</v>
      </c>
      <c r="C211" s="206">
        <f>Inlet!C211</f>
        <v>1214</v>
      </c>
      <c r="D211" s="207" t="str">
        <f>Inlet!D211</f>
        <v>AMB</v>
      </c>
      <c r="E211" s="4" t="s">
        <v>61</v>
      </c>
      <c r="F211" s="4" t="s">
        <v>63</v>
      </c>
      <c r="H211" s="4"/>
      <c r="I211" s="5" t="s">
        <v>311</v>
      </c>
    </row>
    <row r="212" spans="1:9">
      <c r="A212" s="200">
        <v>44407</v>
      </c>
      <c r="B212" s="201">
        <v>211</v>
      </c>
      <c r="C212" s="206">
        <f>Inlet!C212</f>
        <v>1133</v>
      </c>
      <c r="D212" s="207" t="str">
        <f>Inlet!D212</f>
        <v>AMB</v>
      </c>
      <c r="E212" s="4" t="s">
        <v>61</v>
      </c>
      <c r="F212" s="4" t="s">
        <v>63</v>
      </c>
      <c r="H212" s="4"/>
      <c r="I212" s="5" t="s">
        <v>298</v>
      </c>
    </row>
    <row r="213" spans="1:9">
      <c r="A213" s="200">
        <v>44408</v>
      </c>
      <c r="B213" s="201">
        <v>212</v>
      </c>
      <c r="C213" s="206">
        <v>1056</v>
      </c>
      <c r="D213" s="207" t="str">
        <f>Inlet!D213</f>
        <v>AMB</v>
      </c>
      <c r="E213" s="4" t="s">
        <v>61</v>
      </c>
      <c r="F213" s="4" t="s">
        <v>63</v>
      </c>
      <c r="H213" s="4"/>
      <c r="I213" s="5" t="s">
        <v>294</v>
      </c>
    </row>
    <row r="214" spans="1:9">
      <c r="A214" s="200">
        <v>44409</v>
      </c>
      <c r="B214" s="201">
        <v>213</v>
      </c>
      <c r="C214" s="206">
        <f>Inlet!C214</f>
        <v>857</v>
      </c>
      <c r="D214" s="207" t="str">
        <f>Inlet!D214</f>
        <v>AMB</v>
      </c>
      <c r="E214" s="4" t="s">
        <v>61</v>
      </c>
      <c r="F214" s="4" t="s">
        <v>63</v>
      </c>
      <c r="H214" s="4"/>
      <c r="I214" s="5" t="s">
        <v>298</v>
      </c>
    </row>
    <row r="215" spans="1:9">
      <c r="A215" s="200">
        <v>44410</v>
      </c>
      <c r="B215" s="201">
        <v>214</v>
      </c>
      <c r="C215" s="206">
        <f>Inlet!C215</f>
        <v>1515</v>
      </c>
      <c r="D215" s="207" t="str">
        <f>Inlet!D215</f>
        <v>AMB</v>
      </c>
      <c r="E215" s="4" t="s">
        <v>62</v>
      </c>
      <c r="F215" s="4" t="s">
        <v>63</v>
      </c>
      <c r="G215" s="4">
        <v>12</v>
      </c>
      <c r="H215" s="4">
        <v>30</v>
      </c>
      <c r="I215" s="227" t="s">
        <v>313</v>
      </c>
    </row>
    <row r="216" spans="1:9">
      <c r="A216" s="200">
        <v>44411</v>
      </c>
      <c r="B216" s="201">
        <v>215</v>
      </c>
      <c r="C216" s="206">
        <v>1240</v>
      </c>
      <c r="D216" s="207" t="str">
        <f>Inlet!D216</f>
        <v>AMB</v>
      </c>
      <c r="E216" s="4"/>
      <c r="F216" s="4"/>
      <c r="H216" s="4"/>
      <c r="I216" s="5" t="s">
        <v>294</v>
      </c>
    </row>
    <row r="217" spans="1:9">
      <c r="A217" s="200">
        <v>44412</v>
      </c>
      <c r="B217" s="201">
        <v>216</v>
      </c>
      <c r="C217" s="206">
        <v>1120</v>
      </c>
      <c r="D217" s="207" t="str">
        <f>Inlet!D217</f>
        <v>AMB</v>
      </c>
      <c r="E217" s="4"/>
      <c r="F217" s="4"/>
      <c r="H217" s="4"/>
      <c r="I217" s="5" t="s">
        <v>300</v>
      </c>
    </row>
    <row r="218" spans="1:9">
      <c r="A218" s="200">
        <v>44413</v>
      </c>
      <c r="B218" s="201">
        <v>217</v>
      </c>
      <c r="C218" s="206">
        <f>Inlet!C218</f>
        <v>1140</v>
      </c>
      <c r="D218" s="207" t="str">
        <f>Inlet!D218</f>
        <v>AMB</v>
      </c>
      <c r="E218" s="4"/>
      <c r="F218" s="4"/>
      <c r="H218" s="189"/>
      <c r="I218" s="5" t="s">
        <v>298</v>
      </c>
    </row>
    <row r="219" spans="1:9">
      <c r="A219" s="200">
        <v>44414</v>
      </c>
      <c r="B219" s="201">
        <v>218</v>
      </c>
      <c r="C219" s="206">
        <f>Inlet!C219</f>
        <v>1259</v>
      </c>
      <c r="D219" s="207" t="str">
        <f>Inlet!D219</f>
        <v>AMB</v>
      </c>
      <c r="E219" s="4"/>
      <c r="F219" s="4"/>
      <c r="H219" s="4"/>
      <c r="I219" s="5" t="s">
        <v>317</v>
      </c>
    </row>
    <row r="220" spans="1:9">
      <c r="A220" s="200">
        <v>44415</v>
      </c>
      <c r="B220" s="201">
        <v>219</v>
      </c>
      <c r="C220" s="206">
        <f>Inlet!C220</f>
        <v>1120</v>
      </c>
      <c r="D220" s="207" t="str">
        <f>Inlet!D220</f>
        <v>AMB</v>
      </c>
      <c r="E220" s="4"/>
      <c r="F220" s="4"/>
      <c r="H220" s="4"/>
      <c r="I220" s="5" t="s">
        <v>318</v>
      </c>
    </row>
    <row r="221" spans="1:9">
      <c r="A221" s="200">
        <v>44416</v>
      </c>
      <c r="B221" s="201">
        <v>220</v>
      </c>
      <c r="C221" s="206">
        <f>Inlet!C221</f>
        <v>828</v>
      </c>
      <c r="D221" s="207" t="str">
        <f>Inlet!D221</f>
        <v>AMB</v>
      </c>
      <c r="E221" s="4"/>
      <c r="F221" s="4"/>
      <c r="H221" s="4"/>
      <c r="I221" s="5" t="s">
        <v>294</v>
      </c>
    </row>
    <row r="222" spans="1:9">
      <c r="A222" s="200">
        <v>44417</v>
      </c>
      <c r="B222" s="201">
        <v>221</v>
      </c>
      <c r="C222" s="206">
        <f>Inlet!C222</f>
        <v>1110</v>
      </c>
      <c r="D222" s="207" t="str">
        <f>Inlet!D222</f>
        <v>AMB</v>
      </c>
      <c r="E222" s="4"/>
      <c r="F222" s="4"/>
      <c r="H222" s="4"/>
      <c r="I222" s="5" t="s">
        <v>319</v>
      </c>
    </row>
    <row r="223" spans="1:9">
      <c r="A223" s="200">
        <v>44418</v>
      </c>
      <c r="B223" s="201">
        <v>222</v>
      </c>
      <c r="C223" s="206">
        <v>1140</v>
      </c>
      <c r="D223" s="207" t="str">
        <f>Inlet!D223</f>
        <v>AMB</v>
      </c>
      <c r="E223" s="4"/>
      <c r="F223" s="4"/>
      <c r="H223" s="4"/>
      <c r="I223" s="5" t="s">
        <v>323</v>
      </c>
    </row>
    <row r="224" spans="1:9">
      <c r="A224" s="200">
        <v>44419</v>
      </c>
      <c r="B224" s="201">
        <v>223</v>
      </c>
      <c r="C224" s="206">
        <f>Inlet!C224</f>
        <v>837</v>
      </c>
      <c r="D224" s="207" t="str">
        <f>Inlet!D224</f>
        <v>AMB</v>
      </c>
      <c r="E224" s="4"/>
      <c r="F224" s="4"/>
      <c r="H224" s="4"/>
      <c r="I224" s="5" t="s">
        <v>318</v>
      </c>
    </row>
    <row r="225" spans="1:9">
      <c r="A225" s="200">
        <v>44420</v>
      </c>
      <c r="B225" s="201">
        <v>224</v>
      </c>
      <c r="C225" s="206">
        <f>Inlet!C225</f>
        <v>2040</v>
      </c>
      <c r="D225" s="207" t="str">
        <f>Inlet!D225</f>
        <v>AMB</v>
      </c>
      <c r="E225" s="4"/>
      <c r="F225" s="4"/>
      <c r="H225" s="4"/>
      <c r="I225" s="5" t="s">
        <v>324</v>
      </c>
    </row>
    <row r="226" spans="1:9">
      <c r="A226" s="200">
        <v>44421</v>
      </c>
      <c r="B226" s="201">
        <v>225</v>
      </c>
      <c r="C226" s="206">
        <f>Inlet!C226</f>
        <v>1125</v>
      </c>
      <c r="D226" s="207" t="str">
        <f>Inlet!D226</f>
        <v>AMB</v>
      </c>
      <c r="E226" s="4"/>
      <c r="F226" s="4"/>
      <c r="H226" s="4"/>
      <c r="I226" s="5" t="s">
        <v>291</v>
      </c>
    </row>
    <row r="227" spans="1:9">
      <c r="A227" s="200">
        <v>44422</v>
      </c>
      <c r="B227" s="201">
        <v>226</v>
      </c>
      <c r="C227" s="206">
        <f>Inlet!C227</f>
        <v>855</v>
      </c>
      <c r="D227" s="207" t="str">
        <f>Inlet!D227</f>
        <v>AMB</v>
      </c>
      <c r="E227" s="4"/>
      <c r="F227" s="4"/>
      <c r="H227" s="4"/>
      <c r="I227" s="50" t="s">
        <v>323</v>
      </c>
    </row>
    <row r="228" spans="1:9">
      <c r="A228" s="200">
        <v>44423</v>
      </c>
      <c r="B228" s="201">
        <v>227</v>
      </c>
      <c r="C228" s="206">
        <f>Inlet!C228</f>
        <v>1035</v>
      </c>
      <c r="D228" s="207" t="str">
        <f>Inlet!D228</f>
        <v>AMB</v>
      </c>
      <c r="E228" s="4"/>
      <c r="F228" s="4"/>
      <c r="H228" s="189"/>
      <c r="I228" s="5" t="s">
        <v>323</v>
      </c>
    </row>
    <row r="229" spans="1:9">
      <c r="A229" s="200">
        <v>44424</v>
      </c>
      <c r="B229" s="201">
        <v>228</v>
      </c>
      <c r="C229" s="206">
        <f>Inlet!C229</f>
        <v>2105</v>
      </c>
      <c r="D229" s="207" t="str">
        <f>Inlet!D229</f>
        <v>AMB</v>
      </c>
      <c r="E229" s="4"/>
      <c r="F229" s="4"/>
      <c r="H229" s="4"/>
      <c r="I229" s="5" t="s">
        <v>298</v>
      </c>
    </row>
    <row r="230" spans="1:9">
      <c r="A230" s="200">
        <v>44425</v>
      </c>
      <c r="B230" s="201">
        <v>229</v>
      </c>
      <c r="C230" s="206">
        <f>Inlet!C230</f>
        <v>1240</v>
      </c>
      <c r="D230" s="207" t="str">
        <f>Inlet!D230</f>
        <v>AMB</v>
      </c>
      <c r="E230" s="4"/>
      <c r="F230" s="4"/>
      <c r="H230" s="4"/>
      <c r="I230" s="5" t="s">
        <v>317</v>
      </c>
    </row>
    <row r="231" spans="1:9">
      <c r="A231" s="200">
        <v>44426</v>
      </c>
      <c r="B231" s="201">
        <v>230</v>
      </c>
      <c r="C231" s="206">
        <f>Inlet!C231</f>
        <v>1117</v>
      </c>
      <c r="D231" s="207" t="str">
        <f>Inlet!D231</f>
        <v>AMB</v>
      </c>
      <c r="E231" s="4"/>
      <c r="F231" s="4"/>
      <c r="H231" s="4"/>
      <c r="I231" s="5" t="s">
        <v>298</v>
      </c>
    </row>
    <row r="232" spans="1:9">
      <c r="A232" s="200">
        <v>44427</v>
      </c>
      <c r="B232" s="201">
        <v>231</v>
      </c>
      <c r="C232" s="206">
        <f>Inlet!C232</f>
        <v>1240</v>
      </c>
      <c r="D232" s="207" t="str">
        <f>Inlet!D232</f>
        <v>AMB</v>
      </c>
      <c r="E232" s="4"/>
      <c r="F232" s="4"/>
      <c r="H232" s="4"/>
      <c r="I232" s="56" t="s">
        <v>317</v>
      </c>
    </row>
    <row r="233" spans="1:9">
      <c r="A233" s="200">
        <v>44428</v>
      </c>
      <c r="B233" s="201">
        <v>232</v>
      </c>
      <c r="C233" s="206">
        <f>Inlet!C233</f>
        <v>840</v>
      </c>
      <c r="D233" s="207" t="str">
        <f>Inlet!D233</f>
        <v>AMB</v>
      </c>
      <c r="E233" s="4"/>
      <c r="F233" s="4"/>
      <c r="H233" s="4"/>
      <c r="I233" s="48" t="s">
        <v>291</v>
      </c>
    </row>
    <row r="234" spans="1:9">
      <c r="A234" s="200">
        <v>44429</v>
      </c>
      <c r="B234" s="201">
        <v>233</v>
      </c>
      <c r="C234" s="206">
        <f>Inlet!C234</f>
        <v>1055</v>
      </c>
      <c r="D234" s="207" t="str">
        <f>Inlet!D234</f>
        <v>AMB</v>
      </c>
      <c r="E234" s="4"/>
      <c r="F234" s="4"/>
      <c r="H234" s="4"/>
      <c r="I234" s="5" t="s">
        <v>319</v>
      </c>
    </row>
    <row r="235" spans="1:9">
      <c r="A235" s="200">
        <v>44430</v>
      </c>
      <c r="B235" s="201">
        <v>234</v>
      </c>
      <c r="C235" s="206">
        <f>Inlet!C235</f>
        <v>1241</v>
      </c>
      <c r="D235" s="207" t="str">
        <f>Inlet!D235</f>
        <v>AMB</v>
      </c>
      <c r="E235" s="4"/>
      <c r="F235" s="4"/>
      <c r="H235" s="4"/>
      <c r="I235" s="5" t="s">
        <v>338</v>
      </c>
    </row>
    <row r="236" spans="1:9">
      <c r="A236" s="200">
        <v>44431</v>
      </c>
      <c r="B236" s="201">
        <v>235</v>
      </c>
      <c r="C236" s="206">
        <f>Inlet!C236</f>
        <v>1117</v>
      </c>
      <c r="D236" s="207" t="str">
        <f>Inlet!D236</f>
        <v>AMB</v>
      </c>
      <c r="E236" s="4"/>
      <c r="F236" s="4"/>
      <c r="H236" s="4"/>
      <c r="I236" s="5" t="s">
        <v>338</v>
      </c>
    </row>
    <row r="237" spans="1:9">
      <c r="A237" s="200">
        <v>44432</v>
      </c>
      <c r="B237" s="201">
        <v>236</v>
      </c>
      <c r="C237" s="206">
        <f>Inlet!C237</f>
        <v>1339</v>
      </c>
      <c r="D237" s="207" t="str">
        <f>Inlet!D237</f>
        <v>AMB</v>
      </c>
      <c r="E237" s="4"/>
      <c r="F237" s="4"/>
      <c r="H237" s="189"/>
      <c r="I237" s="5" t="s">
        <v>294</v>
      </c>
    </row>
    <row r="238" spans="1:9">
      <c r="A238" s="200">
        <v>44433</v>
      </c>
      <c r="B238" s="201">
        <v>237</v>
      </c>
      <c r="C238" s="206">
        <f>Inlet!C238</f>
        <v>1220</v>
      </c>
      <c r="D238" s="207" t="str">
        <f>Inlet!D238</f>
        <v>AMB</v>
      </c>
      <c r="E238" s="4"/>
      <c r="F238" s="4"/>
      <c r="H238" s="4"/>
      <c r="I238" s="5" t="s">
        <v>294</v>
      </c>
    </row>
    <row r="239" spans="1:9">
      <c r="A239" s="200">
        <v>44434</v>
      </c>
      <c r="B239" s="201">
        <v>238</v>
      </c>
      <c r="C239" s="206">
        <f>Inlet!C239</f>
        <v>1131</v>
      </c>
      <c r="D239" s="207" t="str">
        <f>Inlet!D239</f>
        <v>AMB</v>
      </c>
      <c r="E239" s="4"/>
      <c r="F239" s="4"/>
      <c r="H239" s="4"/>
      <c r="I239" s="5" t="s">
        <v>344</v>
      </c>
    </row>
    <row r="240" spans="1:9">
      <c r="A240" s="200">
        <v>44435</v>
      </c>
      <c r="B240" s="201">
        <v>239</v>
      </c>
      <c r="C240" s="206">
        <f>Inlet!C240</f>
        <v>1244</v>
      </c>
      <c r="D240" s="207" t="str">
        <f>Inlet!D240</f>
        <v>AMB</v>
      </c>
      <c r="E240" s="4"/>
      <c r="F240" s="4"/>
      <c r="H240" s="4"/>
      <c r="I240" s="5" t="s">
        <v>345</v>
      </c>
    </row>
    <row r="241" spans="1:9">
      <c r="A241" s="200">
        <v>44436</v>
      </c>
      <c r="B241" s="201">
        <v>240</v>
      </c>
      <c r="C241" s="206">
        <f>Inlet!C241</f>
        <v>1100</v>
      </c>
      <c r="D241" s="207" t="str">
        <f>Inlet!D241</f>
        <v>AMB</v>
      </c>
      <c r="E241" s="4"/>
      <c r="F241" s="4"/>
      <c r="H241" s="4"/>
      <c r="I241" s="5" t="s">
        <v>318</v>
      </c>
    </row>
    <row r="242" spans="1:9">
      <c r="A242" s="200">
        <v>44437</v>
      </c>
      <c r="B242" s="201">
        <v>241</v>
      </c>
      <c r="C242" s="206">
        <f>Inlet!C242</f>
        <v>1141</v>
      </c>
      <c r="D242" s="207" t="str">
        <f>Inlet!D242</f>
        <v>AMB</v>
      </c>
      <c r="E242" s="4"/>
      <c r="F242" s="4"/>
      <c r="H242" s="4"/>
      <c r="I242" s="5" t="s">
        <v>323</v>
      </c>
    </row>
    <row r="243" spans="1:9">
      <c r="A243" s="200">
        <v>44438</v>
      </c>
      <c r="B243" s="201">
        <v>242</v>
      </c>
      <c r="C243" s="206">
        <f>Inlet!C243</f>
        <v>1147</v>
      </c>
      <c r="D243" s="207" t="str">
        <f>Inlet!D243</f>
        <v>AMB</v>
      </c>
      <c r="E243" s="4"/>
      <c r="F243" s="4"/>
      <c r="H243" s="4"/>
      <c r="I243" s="5" t="s">
        <v>291</v>
      </c>
    </row>
    <row r="244" spans="1:9">
      <c r="A244" s="200">
        <v>44439</v>
      </c>
      <c r="B244" s="201">
        <v>243</v>
      </c>
      <c r="C244" s="206">
        <f>Inlet!C244</f>
        <v>1110</v>
      </c>
      <c r="D244" s="207" t="str">
        <f>Inlet!D244</f>
        <v>AMB</v>
      </c>
      <c r="E244" s="4"/>
      <c r="F244" s="4"/>
      <c r="H244" s="4"/>
      <c r="I244" s="5" t="s">
        <v>318</v>
      </c>
    </row>
    <row r="245" spans="1:9">
      <c r="A245" s="200">
        <v>44440</v>
      </c>
      <c r="B245" s="201">
        <v>244</v>
      </c>
      <c r="C245" s="206">
        <f>Inlet!C245</f>
        <v>942</v>
      </c>
      <c r="D245" s="207" t="str">
        <f>Inlet!D245</f>
        <v>AMB</v>
      </c>
      <c r="E245" s="4"/>
      <c r="F245" s="4"/>
      <c r="H245" s="4"/>
      <c r="I245" s="5" t="s">
        <v>294</v>
      </c>
    </row>
    <row r="246" spans="1:9">
      <c r="A246" s="200">
        <v>44441</v>
      </c>
      <c r="B246" s="201">
        <v>245</v>
      </c>
      <c r="C246" s="206">
        <v>1129</v>
      </c>
      <c r="D246" s="207" t="str">
        <f>Inlet!D246</f>
        <v>AMB</v>
      </c>
      <c r="E246" s="4"/>
      <c r="F246" s="4"/>
      <c r="H246" s="4"/>
      <c r="I246" s="5" t="s">
        <v>338</v>
      </c>
    </row>
    <row r="247" spans="1:9">
      <c r="A247" s="200">
        <v>44442</v>
      </c>
      <c r="B247" s="201">
        <v>246</v>
      </c>
      <c r="C247" s="206">
        <f>Inlet!C247</f>
        <v>1200</v>
      </c>
      <c r="D247" s="207" t="str">
        <f>Inlet!D247</f>
        <v>AMB</v>
      </c>
      <c r="E247" s="4"/>
      <c r="F247" s="4"/>
      <c r="H247" s="4"/>
      <c r="I247" s="5" t="s">
        <v>323</v>
      </c>
    </row>
    <row r="248" spans="1:9">
      <c r="A248" s="200">
        <v>44443</v>
      </c>
      <c r="B248" s="201">
        <v>247</v>
      </c>
      <c r="C248" s="206">
        <f>Inlet!C248</f>
        <v>1239</v>
      </c>
      <c r="D248" s="207" t="str">
        <f>Inlet!D248</f>
        <v>AMB</v>
      </c>
      <c r="E248" s="2"/>
      <c r="F248" s="4"/>
      <c r="H248" s="4"/>
      <c r="I248" s="5" t="s">
        <v>294</v>
      </c>
    </row>
    <row r="249" spans="1:9">
      <c r="A249" s="200">
        <v>44444</v>
      </c>
      <c r="B249" s="201">
        <v>248</v>
      </c>
      <c r="C249" s="206">
        <f>Inlet!C249</f>
        <v>1214</v>
      </c>
      <c r="D249" s="207" t="str">
        <f>Inlet!D249</f>
        <v>AMB</v>
      </c>
      <c r="E249" s="4"/>
      <c r="F249" s="4"/>
      <c r="H249" s="4"/>
      <c r="I249" s="5" t="s">
        <v>352</v>
      </c>
    </row>
    <row r="250" spans="1:9">
      <c r="A250" s="200">
        <v>44445</v>
      </c>
      <c r="B250" s="201">
        <v>249</v>
      </c>
      <c r="C250" s="206">
        <f>Inlet!C250</f>
        <v>1351</v>
      </c>
      <c r="D250" s="207" t="str">
        <f>Inlet!D250</f>
        <v>AMB</v>
      </c>
      <c r="E250" s="4"/>
      <c r="F250" s="4"/>
      <c r="H250" s="4"/>
      <c r="I250" s="5" t="s">
        <v>355</v>
      </c>
    </row>
    <row r="251" spans="1:9">
      <c r="A251" s="200">
        <v>44446</v>
      </c>
      <c r="B251" s="201">
        <v>250</v>
      </c>
      <c r="C251" s="206">
        <f>Inlet!C251</f>
        <v>1535</v>
      </c>
      <c r="D251" s="207" t="str">
        <f>Inlet!D251</f>
        <v>AMB</v>
      </c>
      <c r="E251" s="4"/>
      <c r="F251" s="4"/>
      <c r="H251" s="4"/>
      <c r="I251" s="5" t="s">
        <v>338</v>
      </c>
    </row>
    <row r="252" spans="1:9">
      <c r="A252" s="200">
        <v>44447</v>
      </c>
      <c r="B252" s="201">
        <v>251</v>
      </c>
      <c r="C252" s="206">
        <f>Inlet!C252</f>
        <v>1327</v>
      </c>
      <c r="D252" s="207" t="str">
        <f>Inlet!D252</f>
        <v>AMB</v>
      </c>
      <c r="E252" s="4"/>
      <c r="F252" s="4"/>
      <c r="H252" s="4"/>
      <c r="I252" s="5" t="s">
        <v>338</v>
      </c>
    </row>
    <row r="253" spans="1:9">
      <c r="A253" s="200">
        <v>44448</v>
      </c>
      <c r="B253" s="201">
        <v>252</v>
      </c>
      <c r="C253" s="206">
        <f>Inlet!C253</f>
        <v>1028</v>
      </c>
      <c r="D253" s="207" t="str">
        <f>Inlet!D253</f>
        <v>AMB</v>
      </c>
      <c r="E253" s="4"/>
      <c r="F253" s="4"/>
      <c r="H253" s="4"/>
      <c r="I253" s="5" t="s">
        <v>291</v>
      </c>
    </row>
    <row r="254" spans="1:9">
      <c r="A254" s="200">
        <v>44449</v>
      </c>
      <c r="B254" s="201">
        <v>253</v>
      </c>
      <c r="C254" s="206">
        <f>Inlet!C254</f>
        <v>847</v>
      </c>
      <c r="D254" s="207" t="str">
        <f>Inlet!D254</f>
        <v>AMB</v>
      </c>
      <c r="E254" s="4"/>
      <c r="F254" s="4"/>
      <c r="H254" s="4"/>
      <c r="I254" s="5" t="s">
        <v>355</v>
      </c>
    </row>
    <row r="255" spans="1:9">
      <c r="A255" s="200">
        <v>44450</v>
      </c>
      <c r="B255" s="201">
        <v>254</v>
      </c>
      <c r="C255" s="206">
        <v>940</v>
      </c>
      <c r="D255" s="207" t="str">
        <f>Inlet!D255</f>
        <v>AMB</v>
      </c>
      <c r="E255" s="4"/>
      <c r="F255" s="4"/>
      <c r="H255" s="4"/>
      <c r="I255" s="5" t="s">
        <v>356</v>
      </c>
    </row>
    <row r="256" spans="1:9">
      <c r="A256" s="200">
        <v>44451</v>
      </c>
      <c r="B256" s="201">
        <v>255</v>
      </c>
      <c r="C256" s="206">
        <f>Inlet!C256</f>
        <v>1514</v>
      </c>
      <c r="D256" s="207" t="str">
        <f>Inlet!D256</f>
        <v>AMB</v>
      </c>
      <c r="E256" s="4"/>
      <c r="F256" s="4"/>
      <c r="H256" s="4"/>
      <c r="I256" s="5" t="s">
        <v>355</v>
      </c>
    </row>
    <row r="257" spans="1:9">
      <c r="A257" s="200">
        <v>44452</v>
      </c>
      <c r="B257" s="201">
        <v>256</v>
      </c>
      <c r="C257" s="206">
        <f>Inlet!C257</f>
        <v>2221</v>
      </c>
      <c r="D257" s="207" t="str">
        <f>Inlet!D257</f>
        <v>AMB</v>
      </c>
      <c r="E257" s="4"/>
      <c r="F257" s="4"/>
      <c r="H257" s="4"/>
      <c r="I257" s="5" t="s">
        <v>345</v>
      </c>
    </row>
    <row r="258" spans="1:9">
      <c r="A258" s="200">
        <v>44453</v>
      </c>
      <c r="B258" s="201">
        <v>257</v>
      </c>
      <c r="C258" s="206">
        <f>Inlet!C258</f>
        <v>1141</v>
      </c>
      <c r="D258" s="207" t="str">
        <f>Inlet!D258</f>
        <v>AMB</v>
      </c>
      <c r="E258" s="4"/>
      <c r="F258" s="4"/>
      <c r="H258" s="4"/>
      <c r="I258" s="5" t="s">
        <v>317</v>
      </c>
    </row>
    <row r="259" spans="1:9">
      <c r="A259" s="200">
        <v>44454</v>
      </c>
      <c r="B259" s="201">
        <v>258</v>
      </c>
      <c r="C259" s="206">
        <v>1621</v>
      </c>
      <c r="D259" s="207" t="str">
        <f>Inlet!D259</f>
        <v>AMB</v>
      </c>
      <c r="E259" s="4"/>
      <c r="F259" s="4"/>
      <c r="H259" s="4"/>
      <c r="I259" s="5" t="s">
        <v>319</v>
      </c>
    </row>
    <row r="260" spans="1:9">
      <c r="A260" s="200">
        <v>44455</v>
      </c>
      <c r="B260" s="201">
        <v>259</v>
      </c>
      <c r="C260" s="206">
        <f>Inlet!C260</f>
        <v>1300</v>
      </c>
      <c r="D260" s="207" t="str">
        <f>Inlet!D260</f>
        <v>AMB</v>
      </c>
      <c r="E260" s="4"/>
      <c r="F260" s="4"/>
      <c r="H260" s="4"/>
      <c r="I260" s="5" t="s">
        <v>318</v>
      </c>
    </row>
    <row r="261" spans="1:9">
      <c r="A261" s="200">
        <v>44456</v>
      </c>
      <c r="B261" s="201">
        <v>260</v>
      </c>
      <c r="C261" s="206">
        <f>Inlet!C261</f>
        <v>919</v>
      </c>
      <c r="D261" s="207" t="str">
        <f>Inlet!D261</f>
        <v>AMB</v>
      </c>
      <c r="E261" s="4"/>
      <c r="F261" s="4"/>
      <c r="H261" s="4"/>
      <c r="I261" s="5" t="s">
        <v>319</v>
      </c>
    </row>
    <row r="262" spans="1:9">
      <c r="A262" s="200">
        <v>44457</v>
      </c>
      <c r="B262" s="201">
        <v>261</v>
      </c>
      <c r="C262" s="206">
        <f>Inlet!C262</f>
        <v>1101</v>
      </c>
      <c r="D262" s="207" t="str">
        <f>Inlet!D262</f>
        <v>AMB</v>
      </c>
      <c r="E262" s="4"/>
      <c r="F262" s="4"/>
      <c r="H262" s="4"/>
      <c r="I262" s="5" t="s">
        <v>338</v>
      </c>
    </row>
    <row r="263" spans="1:9">
      <c r="A263" s="200">
        <v>44458</v>
      </c>
      <c r="B263" s="201">
        <v>262</v>
      </c>
      <c r="C263" s="206">
        <f>Inlet!C263</f>
        <v>1047</v>
      </c>
      <c r="D263" s="207" t="str">
        <f>Inlet!D263</f>
        <v>AMB</v>
      </c>
      <c r="E263" s="4"/>
      <c r="F263" s="4"/>
      <c r="H263" s="4"/>
      <c r="I263" s="5" t="s">
        <v>338</v>
      </c>
    </row>
    <row r="264" spans="1:9">
      <c r="A264" s="200">
        <v>44459</v>
      </c>
      <c r="B264" s="201">
        <v>263</v>
      </c>
      <c r="C264" s="206">
        <v>930</v>
      </c>
      <c r="D264" s="207" t="s">
        <v>259</v>
      </c>
      <c r="E264" s="4"/>
      <c r="F264" s="4"/>
      <c r="H264" s="4"/>
      <c r="I264" s="5" t="s">
        <v>323</v>
      </c>
    </row>
    <row r="265" spans="1:9">
      <c r="A265" s="200">
        <v>44460</v>
      </c>
      <c r="B265" s="201">
        <v>264</v>
      </c>
      <c r="C265" s="206">
        <f>Inlet!C265</f>
        <v>1129</v>
      </c>
      <c r="D265" s="207" t="s">
        <v>259</v>
      </c>
      <c r="E265" s="4"/>
      <c r="F265" s="4"/>
      <c r="H265" s="4"/>
      <c r="I265" s="5" t="s">
        <v>362</v>
      </c>
    </row>
    <row r="266" spans="1:9">
      <c r="A266" s="200">
        <v>44461</v>
      </c>
      <c r="B266" s="201">
        <v>265</v>
      </c>
      <c r="C266" s="206">
        <f>Inlet!C266</f>
        <v>1130</v>
      </c>
      <c r="D266" s="207" t="s">
        <v>259</v>
      </c>
      <c r="E266" s="4"/>
      <c r="F266" s="4"/>
      <c r="H266" s="4"/>
      <c r="I266" s="5" t="s">
        <v>323</v>
      </c>
    </row>
    <row r="267" spans="1:9">
      <c r="A267" s="200">
        <v>44462</v>
      </c>
      <c r="B267" s="201">
        <v>266</v>
      </c>
      <c r="C267" s="206">
        <v>1215</v>
      </c>
      <c r="D267" s="207" t="s">
        <v>363</v>
      </c>
      <c r="E267" s="4"/>
      <c r="F267" s="4"/>
      <c r="H267" s="4"/>
      <c r="I267" s="5" t="s">
        <v>364</v>
      </c>
    </row>
    <row r="268" spans="1:9">
      <c r="A268" s="200">
        <v>44463</v>
      </c>
      <c r="B268" s="201">
        <v>267</v>
      </c>
      <c r="C268" s="206">
        <v>1106</v>
      </c>
      <c r="D268" s="207" t="s">
        <v>363</v>
      </c>
      <c r="E268" s="4"/>
      <c r="F268" s="4"/>
      <c r="H268" s="4"/>
      <c r="I268" s="5" t="s">
        <v>318</v>
      </c>
    </row>
    <row r="269" spans="1:9">
      <c r="A269" s="200">
        <v>44464</v>
      </c>
      <c r="B269" s="201">
        <v>268</v>
      </c>
      <c r="C269" s="206">
        <f>Inlet!C269</f>
        <v>1101</v>
      </c>
      <c r="D269" s="207" t="s">
        <v>363</v>
      </c>
      <c r="E269" s="4"/>
      <c r="F269" s="4"/>
      <c r="H269" s="4"/>
      <c r="I269" s="46" t="s">
        <v>366</v>
      </c>
    </row>
    <row r="270" spans="1:9">
      <c r="A270" s="200">
        <v>44465</v>
      </c>
      <c r="B270" s="201">
        <v>269</v>
      </c>
      <c r="C270" s="206">
        <f>Inlet!C270</f>
        <v>1110</v>
      </c>
      <c r="D270" s="207" t="str">
        <f>Inlet!D270</f>
        <v>JM</v>
      </c>
      <c r="E270" s="4"/>
      <c r="F270" s="4"/>
      <c r="H270" s="4"/>
    </row>
    <row r="271" spans="1:9">
      <c r="A271" s="200">
        <v>44466</v>
      </c>
      <c r="B271" s="201">
        <v>270</v>
      </c>
      <c r="C271" s="206">
        <f>Inlet!C271</f>
        <v>1112</v>
      </c>
      <c r="D271" s="207" t="str">
        <f>Inlet!D271</f>
        <v>JM</v>
      </c>
      <c r="E271" s="4"/>
      <c r="F271" s="4"/>
      <c r="H271" s="4"/>
    </row>
    <row r="272" spans="1:9">
      <c r="A272" s="200">
        <v>44467</v>
      </c>
      <c r="B272" s="201">
        <v>271</v>
      </c>
      <c r="C272" s="206">
        <f>Inlet!C272</f>
        <v>1050</v>
      </c>
      <c r="D272" s="207" t="str">
        <f>Inlet!D272</f>
        <v>JM</v>
      </c>
      <c r="E272" s="4"/>
      <c r="F272" s="4"/>
      <c r="H272" s="4"/>
    </row>
    <row r="273" spans="1:9">
      <c r="A273" s="200">
        <v>44468</v>
      </c>
      <c r="B273" s="201">
        <v>272</v>
      </c>
      <c r="C273" s="206">
        <f>Inlet!C273</f>
        <v>810</v>
      </c>
      <c r="D273" s="207" t="str">
        <f>Inlet!D273</f>
        <v>JM</v>
      </c>
      <c r="E273" s="4"/>
      <c r="F273" s="4"/>
      <c r="H273" s="4"/>
    </row>
    <row r="274" spans="1:9">
      <c r="A274" s="200">
        <v>44469</v>
      </c>
      <c r="B274" s="201">
        <v>273</v>
      </c>
      <c r="C274" s="206">
        <f>Inlet!C274</f>
        <v>1117</v>
      </c>
      <c r="D274" s="207" t="str">
        <f>Inlet!D274</f>
        <v>JM</v>
      </c>
      <c r="E274" s="4"/>
      <c r="F274" s="4"/>
      <c r="H274" s="4"/>
    </row>
    <row r="275" spans="1:9">
      <c r="A275" s="200">
        <v>44470</v>
      </c>
      <c r="B275" s="201">
        <v>274</v>
      </c>
      <c r="C275" s="206">
        <f>Inlet!C275</f>
        <v>1035</v>
      </c>
      <c r="D275" s="207" t="str">
        <f>Inlet!D275</f>
        <v>JM</v>
      </c>
      <c r="E275" s="4"/>
      <c r="F275" s="4"/>
      <c r="H275" s="4"/>
    </row>
    <row r="276" spans="1:9">
      <c r="A276" s="200">
        <v>44471</v>
      </c>
      <c r="B276" s="201">
        <v>275</v>
      </c>
      <c r="C276" s="206">
        <f>Inlet!C276</f>
        <v>1125</v>
      </c>
      <c r="D276" s="207" t="str">
        <f>Inlet!D276</f>
        <v>JM</v>
      </c>
      <c r="E276" s="4"/>
      <c r="F276" s="4"/>
      <c r="H276" s="4"/>
    </row>
    <row r="277" spans="1:9">
      <c r="A277" s="200">
        <v>44472</v>
      </c>
      <c r="B277" s="201">
        <v>276</v>
      </c>
      <c r="C277" s="206">
        <f>Inlet!C277</f>
        <v>1230</v>
      </c>
      <c r="D277" s="207" t="str">
        <f>Inlet!D277</f>
        <v>JM</v>
      </c>
      <c r="E277" s="4"/>
      <c r="F277" s="4"/>
      <c r="H277" s="4"/>
    </row>
    <row r="278" spans="1:9">
      <c r="A278" s="200">
        <v>44473</v>
      </c>
      <c r="B278" s="201">
        <v>277</v>
      </c>
      <c r="C278" s="206">
        <f>Inlet!C278</f>
        <v>1127</v>
      </c>
      <c r="D278" s="207" t="str">
        <f>Inlet!D278</f>
        <v>JM</v>
      </c>
      <c r="E278" s="4"/>
      <c r="F278" s="4"/>
      <c r="H278" s="4"/>
    </row>
    <row r="279" spans="1:9">
      <c r="A279" s="200">
        <v>44474</v>
      </c>
      <c r="B279" s="201">
        <v>278</v>
      </c>
      <c r="C279" s="206">
        <f>Inlet!C279</f>
        <v>1043</v>
      </c>
      <c r="D279" s="207" t="str">
        <f>Inlet!D279</f>
        <v>JM</v>
      </c>
      <c r="E279" s="4"/>
      <c r="F279" s="4"/>
      <c r="H279" s="4"/>
    </row>
    <row r="280" spans="1:9">
      <c r="A280" s="200">
        <v>44475</v>
      </c>
      <c r="B280" s="201">
        <v>279</v>
      </c>
      <c r="C280" s="206">
        <f>Inlet!C280</f>
        <v>1047</v>
      </c>
      <c r="D280" s="207" t="str">
        <f>Inlet!D280</f>
        <v>JM</v>
      </c>
      <c r="E280" s="4"/>
      <c r="F280" s="4"/>
      <c r="H280" s="4"/>
    </row>
    <row r="281" spans="1:9">
      <c r="A281" s="200">
        <v>44476</v>
      </c>
      <c r="B281" s="201">
        <v>280</v>
      </c>
      <c r="C281" s="206">
        <f>Inlet!C281</f>
        <v>1238</v>
      </c>
      <c r="D281" s="207" t="str">
        <f>Inlet!D281</f>
        <v>JM</v>
      </c>
      <c r="E281" s="4"/>
      <c r="F281" s="4"/>
      <c r="H281" s="4"/>
    </row>
    <row r="282" spans="1:9">
      <c r="A282" s="200">
        <v>44477</v>
      </c>
      <c r="B282" s="201">
        <v>281</v>
      </c>
      <c r="C282" s="206">
        <f>Inlet!C282</f>
        <v>1101</v>
      </c>
      <c r="D282" s="207" t="str">
        <f>Inlet!D282</f>
        <v>JM</v>
      </c>
      <c r="E282" s="4"/>
      <c r="F282" s="4"/>
      <c r="H282" s="4"/>
    </row>
    <row r="283" spans="1:9">
      <c r="A283" s="200">
        <v>44478</v>
      </c>
      <c r="B283" s="201">
        <v>282</v>
      </c>
      <c r="C283" s="206">
        <f>Inlet!C283</f>
        <v>856</v>
      </c>
      <c r="D283" s="207" t="str">
        <f>Inlet!D283</f>
        <v>JM</v>
      </c>
      <c r="E283" s="4"/>
      <c r="F283" s="4"/>
      <c r="H283" s="4"/>
      <c r="I283" s="3"/>
    </row>
    <row r="284" spans="1:9">
      <c r="A284" s="200">
        <v>44479</v>
      </c>
      <c r="B284" s="201">
        <v>283</v>
      </c>
      <c r="C284" s="206">
        <f>Inlet!C284</f>
        <v>1326</v>
      </c>
      <c r="D284" s="207" t="str">
        <f>Inlet!D284</f>
        <v>JM</v>
      </c>
      <c r="E284" s="4"/>
      <c r="F284" s="4"/>
      <c r="H284" s="4"/>
    </row>
    <row r="285" spans="1:9">
      <c r="A285" s="200">
        <v>44480</v>
      </c>
      <c r="B285" s="201">
        <v>284</v>
      </c>
      <c r="C285" s="206">
        <f>Inlet!C285</f>
        <v>1138</v>
      </c>
      <c r="D285" s="207" t="str">
        <f>Inlet!D285</f>
        <v>JM</v>
      </c>
      <c r="E285" s="4"/>
      <c r="F285" s="4"/>
      <c r="H285" s="4"/>
    </row>
    <row r="286" spans="1:9">
      <c r="A286" s="200">
        <v>44481</v>
      </c>
      <c r="B286" s="201">
        <v>285</v>
      </c>
      <c r="C286" s="206">
        <f>Inlet!C286</f>
        <v>1124</v>
      </c>
      <c r="D286" s="207" t="str">
        <f>Inlet!D286</f>
        <v>JM</v>
      </c>
      <c r="E286" s="4"/>
      <c r="F286" s="4"/>
      <c r="H286" s="4"/>
    </row>
    <row r="287" spans="1:9">
      <c r="A287" s="200">
        <v>44482</v>
      </c>
      <c r="B287" s="201">
        <v>286</v>
      </c>
      <c r="C287" s="206">
        <f>Inlet!C287</f>
        <v>1110</v>
      </c>
      <c r="D287" s="207" t="str">
        <f>Inlet!D287</f>
        <v>JM</v>
      </c>
      <c r="E287" s="4"/>
      <c r="F287" s="4"/>
      <c r="H287" s="4"/>
    </row>
    <row r="288" spans="1:9">
      <c r="A288" s="200">
        <v>44483</v>
      </c>
      <c r="B288" s="201">
        <v>287</v>
      </c>
      <c r="C288" s="206">
        <f>Inlet!C288</f>
        <v>1108</v>
      </c>
      <c r="D288" s="207" t="str">
        <f>Inlet!D288</f>
        <v>JM</v>
      </c>
      <c r="E288" s="4"/>
      <c r="F288" s="4"/>
      <c r="H288" s="4"/>
    </row>
    <row r="289" spans="1:9">
      <c r="A289" s="200">
        <v>44484</v>
      </c>
      <c r="B289" s="201">
        <v>288</v>
      </c>
      <c r="C289" s="206">
        <f>Inlet!C289</f>
        <v>1220</v>
      </c>
      <c r="D289" s="207" t="str">
        <f>Inlet!D289</f>
        <v>JM</v>
      </c>
      <c r="E289" s="4"/>
      <c r="F289" s="4"/>
      <c r="H289" s="4"/>
    </row>
    <row r="290" spans="1:9">
      <c r="A290" s="200">
        <v>44485</v>
      </c>
      <c r="B290" s="201">
        <v>289</v>
      </c>
      <c r="C290" s="206">
        <f>Inlet!C290</f>
        <v>1132</v>
      </c>
      <c r="D290" s="207" t="str">
        <f>Inlet!D290</f>
        <v>JM</v>
      </c>
      <c r="E290" s="4"/>
      <c r="F290" s="4"/>
      <c r="H290" s="4"/>
    </row>
    <row r="291" spans="1:9">
      <c r="A291" s="200">
        <v>44486</v>
      </c>
      <c r="B291" s="201">
        <v>290</v>
      </c>
      <c r="C291" s="206">
        <f>Inlet!C291</f>
        <v>1157</v>
      </c>
      <c r="D291" s="207" t="str">
        <f>Inlet!D291</f>
        <v>JM</v>
      </c>
      <c r="E291" s="4"/>
      <c r="F291" s="4"/>
      <c r="H291" s="4"/>
      <c r="I291" s="56"/>
    </row>
    <row r="292" spans="1:9">
      <c r="A292" s="200">
        <v>44487</v>
      </c>
      <c r="B292" s="201">
        <v>291</v>
      </c>
      <c r="C292" s="206">
        <f>Inlet!C292</f>
        <v>1120</v>
      </c>
      <c r="D292" s="207" t="str">
        <f>Inlet!D292</f>
        <v>JM</v>
      </c>
      <c r="E292" s="4"/>
      <c r="F292" s="4"/>
      <c r="H292" s="4"/>
    </row>
    <row r="293" spans="1:9">
      <c r="A293" s="200">
        <v>44488</v>
      </c>
      <c r="B293" s="201">
        <v>292</v>
      </c>
      <c r="C293" s="206">
        <f>Inlet!C293</f>
        <v>1123</v>
      </c>
      <c r="D293" s="207" t="str">
        <f>Inlet!D293</f>
        <v>JM</v>
      </c>
      <c r="E293" s="4"/>
      <c r="F293" s="4"/>
      <c r="H293" s="4"/>
    </row>
    <row r="294" spans="1:9">
      <c r="A294" s="200">
        <v>44489</v>
      </c>
      <c r="B294" s="201">
        <v>293</v>
      </c>
      <c r="C294" s="206">
        <f>Inlet!C294</f>
        <v>1121</v>
      </c>
      <c r="D294" s="207" t="str">
        <f>Inlet!D294</f>
        <v>JM</v>
      </c>
      <c r="E294" s="4"/>
      <c r="F294" s="4"/>
      <c r="H294" s="4"/>
    </row>
    <row r="295" spans="1:9">
      <c r="A295" s="200">
        <v>44490</v>
      </c>
      <c r="B295" s="201">
        <v>294</v>
      </c>
      <c r="C295" s="206">
        <f>Inlet!C295</f>
        <v>1221</v>
      </c>
      <c r="D295" s="207" t="str">
        <f>Inlet!D295</f>
        <v>JM</v>
      </c>
      <c r="E295" s="2"/>
      <c r="F295" s="4"/>
      <c r="H295" s="4"/>
      <c r="I295"/>
    </row>
    <row r="296" spans="1:9">
      <c r="A296" s="200">
        <v>44491</v>
      </c>
      <c r="B296" s="201">
        <v>295</v>
      </c>
      <c r="C296" s="206">
        <f>Inlet!C296</f>
        <v>1145</v>
      </c>
      <c r="D296" s="207" t="str">
        <f>Inlet!D296</f>
        <v>JM</v>
      </c>
      <c r="E296" s="4"/>
      <c r="F296" s="4"/>
      <c r="H296" s="4"/>
    </row>
    <row r="297" spans="1:9">
      <c r="A297" s="200">
        <v>44492</v>
      </c>
      <c r="B297" s="201">
        <v>296</v>
      </c>
      <c r="C297" s="206">
        <f>Inlet!C297</f>
        <v>1116</v>
      </c>
      <c r="D297" s="207" t="str">
        <f>Inlet!D297</f>
        <v>JM</v>
      </c>
      <c r="E297" s="4"/>
      <c r="F297" s="4"/>
      <c r="H297" s="4"/>
    </row>
    <row r="298" spans="1:9">
      <c r="A298" s="200">
        <v>44493</v>
      </c>
      <c r="B298" s="201">
        <v>297</v>
      </c>
      <c r="C298" s="206">
        <f>Inlet!C298</f>
        <v>1203</v>
      </c>
      <c r="D298" s="207" t="str">
        <f>Inlet!D298</f>
        <v>JM</v>
      </c>
      <c r="E298" s="4"/>
      <c r="F298" s="4"/>
      <c r="H298" s="4"/>
    </row>
    <row r="299" spans="1:9">
      <c r="A299" s="200">
        <v>44494</v>
      </c>
      <c r="B299" s="201">
        <v>298</v>
      </c>
      <c r="C299" s="206">
        <f>Inlet!C299</f>
        <v>1152</v>
      </c>
      <c r="D299" s="207" t="str">
        <f>Inlet!D299</f>
        <v>JM</v>
      </c>
      <c r="E299" s="4"/>
      <c r="F299" s="4"/>
      <c r="H299" s="4"/>
    </row>
    <row r="300" spans="1:9">
      <c r="A300" s="200">
        <v>44495</v>
      </c>
      <c r="B300" s="201">
        <v>299</v>
      </c>
      <c r="C300" s="206">
        <f>Inlet!C300</f>
        <v>1100</v>
      </c>
      <c r="D300" s="207" t="str">
        <f>Inlet!D300</f>
        <v>JM</v>
      </c>
      <c r="E300" s="4"/>
      <c r="F300" s="4"/>
      <c r="H300" s="4"/>
    </row>
    <row r="301" spans="1:9">
      <c r="A301" s="200">
        <v>44496</v>
      </c>
      <c r="B301" s="201">
        <v>300</v>
      </c>
      <c r="C301" s="206">
        <f>Inlet!C301</f>
        <v>1102</v>
      </c>
      <c r="D301" s="207" t="str">
        <f>Inlet!D301</f>
        <v>JM</v>
      </c>
      <c r="E301" s="4"/>
      <c r="F301" s="4"/>
      <c r="H301" s="4"/>
    </row>
    <row r="302" spans="1:9">
      <c r="A302" s="200">
        <v>44497</v>
      </c>
      <c r="B302" s="201">
        <v>301</v>
      </c>
      <c r="C302" s="206">
        <f>Inlet!C302</f>
        <v>1134</v>
      </c>
      <c r="D302" s="207" t="str">
        <f>Inlet!D302</f>
        <v>JM</v>
      </c>
      <c r="E302" s="4"/>
      <c r="F302" s="4"/>
      <c r="H302" s="4"/>
    </row>
    <row r="303" spans="1:9">
      <c r="A303" s="200">
        <v>44498</v>
      </c>
      <c r="B303" s="201">
        <v>302</v>
      </c>
      <c r="C303" s="206">
        <f>Inlet!C303</f>
        <v>1145</v>
      </c>
      <c r="D303" s="207" t="str">
        <f>Inlet!D303</f>
        <v>JM</v>
      </c>
      <c r="E303" s="4"/>
      <c r="F303" s="4"/>
      <c r="H303" s="4"/>
    </row>
    <row r="304" spans="1:9">
      <c r="A304" s="200">
        <v>44499</v>
      </c>
      <c r="B304" s="201">
        <v>303</v>
      </c>
      <c r="C304" s="206">
        <f>Inlet!C304</f>
        <v>1133</v>
      </c>
      <c r="D304" s="207" t="str">
        <f>Inlet!D304</f>
        <v>JM</v>
      </c>
      <c r="E304" s="4"/>
      <c r="F304" s="4"/>
      <c r="H304" s="4"/>
    </row>
    <row r="305" spans="1:9">
      <c r="A305" s="200">
        <v>44500</v>
      </c>
      <c r="B305" s="201">
        <v>304</v>
      </c>
      <c r="C305" s="206">
        <f>Inlet!C305</f>
        <v>1250</v>
      </c>
      <c r="D305" s="207" t="str">
        <f>Inlet!D305</f>
        <v>JM</v>
      </c>
      <c r="E305" s="4"/>
      <c r="F305" s="4"/>
      <c r="H305" s="4"/>
    </row>
    <row r="306" spans="1:9">
      <c r="A306" s="200">
        <v>44501</v>
      </c>
      <c r="B306" s="201">
        <v>305</v>
      </c>
      <c r="C306" s="206">
        <f>Inlet!C306</f>
        <v>1237</v>
      </c>
      <c r="D306" s="207" t="str">
        <f>Inlet!D306</f>
        <v>JM</v>
      </c>
      <c r="E306" s="4"/>
      <c r="F306" s="4"/>
      <c r="H306" s="4"/>
    </row>
    <row r="307" spans="1:9">
      <c r="A307" s="200">
        <v>44502</v>
      </c>
      <c r="B307" s="201">
        <v>306</v>
      </c>
      <c r="C307" s="206">
        <f>Inlet!C307</f>
        <v>1211</v>
      </c>
      <c r="D307" s="207" t="str">
        <f>Inlet!D307</f>
        <v>JM</v>
      </c>
      <c r="E307" s="4"/>
      <c r="F307" s="4"/>
      <c r="H307" s="4"/>
    </row>
    <row r="308" spans="1:9">
      <c r="A308" s="200">
        <v>44503</v>
      </c>
      <c r="B308" s="201">
        <v>307</v>
      </c>
      <c r="C308" s="206">
        <f>Inlet!C308</f>
        <v>1221</v>
      </c>
      <c r="D308" s="207" t="str">
        <f>Inlet!D308</f>
        <v>JM</v>
      </c>
      <c r="E308" s="4"/>
      <c r="F308" s="4"/>
      <c r="H308" s="4"/>
    </row>
    <row r="309" spans="1:9">
      <c r="A309" s="200">
        <v>44504</v>
      </c>
      <c r="B309" s="201">
        <v>308</v>
      </c>
      <c r="C309" s="206">
        <f>Inlet!C309</f>
        <v>1212</v>
      </c>
      <c r="D309" s="207" t="str">
        <f>Inlet!D309</f>
        <v>JM</v>
      </c>
      <c r="E309" s="4"/>
      <c r="F309" s="4"/>
      <c r="H309" s="4"/>
    </row>
    <row r="310" spans="1:9">
      <c r="A310" s="200">
        <v>44505</v>
      </c>
      <c r="B310" s="201">
        <v>309</v>
      </c>
      <c r="C310" s="206">
        <f>Inlet!C310</f>
        <v>1243</v>
      </c>
      <c r="D310" s="207" t="str">
        <f>Inlet!D310</f>
        <v>JM</v>
      </c>
      <c r="E310" s="51"/>
      <c r="F310" s="2"/>
      <c r="H310" s="2"/>
    </row>
    <row r="311" spans="1:9">
      <c r="A311" s="200">
        <v>44506</v>
      </c>
      <c r="B311" s="201">
        <v>310</v>
      </c>
      <c r="C311" s="206">
        <f>Inlet!C311</f>
        <v>1158</v>
      </c>
      <c r="D311" s="207" t="str">
        <f>Inlet!D311</f>
        <v>JM</v>
      </c>
      <c r="E311" s="51"/>
      <c r="F311" s="2"/>
    </row>
    <row r="312" spans="1:9">
      <c r="A312" s="200">
        <v>44507</v>
      </c>
      <c r="B312" s="201">
        <v>311</v>
      </c>
      <c r="C312" s="206">
        <f>Inlet!C312</f>
        <v>1209</v>
      </c>
      <c r="D312" s="207" t="str">
        <f>Inlet!D312</f>
        <v>JM</v>
      </c>
      <c r="E312" s="51"/>
      <c r="F312" s="2"/>
    </row>
    <row r="313" spans="1:9">
      <c r="A313" s="200">
        <v>44508</v>
      </c>
      <c r="B313" s="201">
        <v>312</v>
      </c>
      <c r="C313" s="206">
        <f>Inlet!C313</f>
        <v>1209</v>
      </c>
      <c r="D313" s="207" t="str">
        <f>Inlet!D313</f>
        <v>JM</v>
      </c>
      <c r="E313" s="51"/>
      <c r="F313" s="2"/>
    </row>
    <row r="314" spans="1:9">
      <c r="A314" s="200">
        <v>44509</v>
      </c>
      <c r="B314" s="201">
        <v>313</v>
      </c>
      <c r="C314" s="206">
        <f>Inlet!C314</f>
        <v>1217</v>
      </c>
      <c r="D314" s="207" t="str">
        <f>Inlet!D314</f>
        <v>JM</v>
      </c>
      <c r="E314" s="51"/>
      <c r="F314" s="2"/>
      <c r="H314" s="4"/>
    </row>
    <row r="315" spans="1:9">
      <c r="A315" s="200">
        <v>44510</v>
      </c>
      <c r="B315" s="201">
        <v>314</v>
      </c>
      <c r="C315" s="206">
        <f>Inlet!C315</f>
        <v>1222</v>
      </c>
      <c r="D315" s="207" t="str">
        <f>Inlet!D315</f>
        <v>JM</v>
      </c>
      <c r="E315" s="51"/>
      <c r="F315" s="2"/>
    </row>
    <row r="316" spans="1:9">
      <c r="A316" s="200">
        <v>44511</v>
      </c>
      <c r="B316" s="201">
        <v>315</v>
      </c>
      <c r="C316" s="206">
        <f>Inlet!C316</f>
        <v>1250</v>
      </c>
      <c r="D316" s="207" t="str">
        <f>Inlet!D316</f>
        <v>JM</v>
      </c>
      <c r="E316" s="4"/>
      <c r="F316" s="2"/>
    </row>
    <row r="317" spans="1:9">
      <c r="A317" s="200">
        <v>44512</v>
      </c>
      <c r="B317" s="201">
        <v>316</v>
      </c>
      <c r="C317" s="206">
        <f>Inlet!C317</f>
        <v>1216</v>
      </c>
      <c r="D317" s="207" t="str">
        <f>Inlet!D317</f>
        <v>JM</v>
      </c>
      <c r="E317" s="2"/>
      <c r="F317" s="2"/>
      <c r="I317" s="58"/>
    </row>
    <row r="318" spans="1:9">
      <c r="A318" s="200">
        <v>44513</v>
      </c>
      <c r="B318" s="201">
        <v>317</v>
      </c>
      <c r="C318" s="206">
        <f>Inlet!C318</f>
        <v>1154</v>
      </c>
      <c r="D318" s="207" t="str">
        <f>Inlet!D318</f>
        <v>JM</v>
      </c>
      <c r="E318" s="2"/>
      <c r="F318" s="2"/>
    </row>
    <row r="319" spans="1:9">
      <c r="A319" s="200">
        <v>44514</v>
      </c>
      <c r="B319" s="201">
        <v>318</v>
      </c>
      <c r="C319" s="206">
        <f>Inlet!C319</f>
        <v>1315</v>
      </c>
      <c r="D319" s="207" t="str">
        <f>Inlet!D319</f>
        <v>JM</v>
      </c>
      <c r="E319" s="2"/>
      <c r="F319" s="2"/>
    </row>
    <row r="320" spans="1:9">
      <c r="A320" s="200">
        <v>44515</v>
      </c>
      <c r="B320" s="201">
        <v>319</v>
      </c>
      <c r="C320" s="206">
        <f>Inlet!C320</f>
        <v>1208</v>
      </c>
      <c r="D320" s="207" t="str">
        <f>Inlet!D320</f>
        <v>JM</v>
      </c>
      <c r="E320" s="2"/>
      <c r="F320" s="2"/>
    </row>
    <row r="321" spans="1:9">
      <c r="A321" s="200">
        <v>44516</v>
      </c>
      <c r="B321" s="201">
        <v>320</v>
      </c>
      <c r="C321" s="206">
        <f>Inlet!C321</f>
        <v>1214</v>
      </c>
      <c r="D321" s="207" t="str">
        <f>Inlet!D321</f>
        <v>JM</v>
      </c>
      <c r="E321" s="2"/>
      <c r="F321" s="2"/>
      <c r="H321" s="4"/>
    </row>
    <row r="322" spans="1:9">
      <c r="A322" s="200">
        <v>44517</v>
      </c>
      <c r="B322" s="201">
        <v>321</v>
      </c>
      <c r="C322" s="206">
        <f>Inlet!C322</f>
        <v>1236</v>
      </c>
      <c r="D322" s="207" t="str">
        <f>Inlet!D322</f>
        <v>JM</v>
      </c>
      <c r="E322" s="2"/>
      <c r="F322" s="2"/>
    </row>
    <row r="323" spans="1:9">
      <c r="A323" s="200">
        <v>44518</v>
      </c>
      <c r="B323" s="201">
        <v>322</v>
      </c>
      <c r="C323" s="206">
        <f>Inlet!C323</f>
        <v>1213</v>
      </c>
      <c r="D323" s="207" t="str">
        <f>Inlet!D323</f>
        <v>JM</v>
      </c>
      <c r="E323" s="2"/>
      <c r="F323" s="2"/>
    </row>
    <row r="324" spans="1:9">
      <c r="A324" s="200">
        <v>44519</v>
      </c>
      <c r="B324" s="201">
        <v>323</v>
      </c>
      <c r="C324" s="206">
        <f>Inlet!C324</f>
        <v>1142</v>
      </c>
      <c r="D324" s="207" t="str">
        <f>Inlet!D324</f>
        <v>JM</v>
      </c>
      <c r="E324" s="2"/>
      <c r="F324" s="2"/>
    </row>
    <row r="325" spans="1:9">
      <c r="A325" s="200">
        <v>44520</v>
      </c>
      <c r="B325" s="201">
        <v>324</v>
      </c>
      <c r="C325" s="206">
        <f>Inlet!C325</f>
        <v>1140</v>
      </c>
      <c r="D325" s="207" t="str">
        <f>Inlet!D325</f>
        <v>JM</v>
      </c>
      <c r="E325" s="2"/>
      <c r="F325" s="2"/>
    </row>
    <row r="326" spans="1:9">
      <c r="A326" s="200">
        <v>44521</v>
      </c>
      <c r="B326" s="201">
        <v>325</v>
      </c>
      <c r="C326" s="206">
        <f>Inlet!C326</f>
        <v>1358</v>
      </c>
      <c r="D326" s="207" t="str">
        <f>Inlet!D326</f>
        <v>JM</v>
      </c>
      <c r="E326" s="2"/>
      <c r="F326" s="2"/>
    </row>
    <row r="327" spans="1:9">
      <c r="A327" s="200">
        <v>44522</v>
      </c>
      <c r="B327" s="201">
        <v>326</v>
      </c>
      <c r="C327" s="206">
        <f>Inlet!C327</f>
        <v>1243</v>
      </c>
      <c r="D327" s="207" t="str">
        <f>Inlet!D327</f>
        <v>JM</v>
      </c>
      <c r="E327" s="2"/>
      <c r="F327" s="2"/>
    </row>
    <row r="328" spans="1:9">
      <c r="A328" s="200">
        <v>44523</v>
      </c>
      <c r="B328" s="201">
        <v>327</v>
      </c>
      <c r="C328" s="206">
        <f>Inlet!C328</f>
        <v>1225</v>
      </c>
      <c r="D328" s="207" t="str">
        <f>Inlet!D328</f>
        <v>JM</v>
      </c>
      <c r="E328" s="2"/>
      <c r="F328" s="2"/>
      <c r="H328" s="4"/>
    </row>
    <row r="329" spans="1:9">
      <c r="A329" s="200">
        <v>44524</v>
      </c>
      <c r="B329" s="201">
        <v>328</v>
      </c>
      <c r="C329" s="206">
        <f>Inlet!C329</f>
        <v>1214</v>
      </c>
      <c r="D329" s="207" t="str">
        <f>Inlet!D329</f>
        <v>JM</v>
      </c>
      <c r="E329" s="2"/>
      <c r="F329" s="2"/>
    </row>
    <row r="330" spans="1:9">
      <c r="A330" s="200">
        <v>44525</v>
      </c>
      <c r="B330" s="201">
        <v>329</v>
      </c>
      <c r="C330" s="206">
        <f>Inlet!C330</f>
        <v>1224</v>
      </c>
      <c r="D330" s="207" t="str">
        <f>Inlet!D330</f>
        <v>JM</v>
      </c>
      <c r="E330" s="2"/>
      <c r="F330" s="2"/>
    </row>
    <row r="331" spans="1:9">
      <c r="A331" s="200">
        <v>44526</v>
      </c>
      <c r="B331" s="201">
        <v>330</v>
      </c>
      <c r="C331" s="206">
        <f>Inlet!C331</f>
        <v>1217</v>
      </c>
      <c r="D331" s="207" t="str">
        <f>Inlet!D331</f>
        <v>JM</v>
      </c>
      <c r="E331" s="2"/>
      <c r="F331" s="2"/>
      <c r="H331" s="2"/>
    </row>
    <row r="332" spans="1:9">
      <c r="A332" s="200">
        <v>44527</v>
      </c>
      <c r="B332" s="201">
        <v>331</v>
      </c>
      <c r="C332" s="206">
        <f>Inlet!C332</f>
        <v>1223</v>
      </c>
      <c r="D332" s="207" t="str">
        <f>Inlet!D332</f>
        <v>JM</v>
      </c>
      <c r="E332" s="2"/>
      <c r="F332" s="2"/>
    </row>
    <row r="333" spans="1:9">
      <c r="A333" s="200">
        <v>44528</v>
      </c>
      <c r="B333" s="201">
        <v>332</v>
      </c>
      <c r="C333" s="206">
        <f>Inlet!C333</f>
        <v>1328</v>
      </c>
      <c r="D333" s="207" t="str">
        <f>Inlet!D333</f>
        <v>JM</v>
      </c>
      <c r="E333" s="2"/>
      <c r="F333" s="2"/>
    </row>
    <row r="334" spans="1:9">
      <c r="A334" s="200">
        <v>44529</v>
      </c>
      <c r="B334" s="201">
        <v>333</v>
      </c>
      <c r="C334" s="206">
        <f>Inlet!C334</f>
        <v>1238</v>
      </c>
      <c r="D334" s="207" t="str">
        <f>Inlet!D334</f>
        <v>JM</v>
      </c>
      <c r="E334" s="2"/>
      <c r="F334" s="2"/>
      <c r="H334" s="4"/>
    </row>
    <row r="335" spans="1:9">
      <c r="A335" s="200">
        <v>44530</v>
      </c>
      <c r="B335" s="201">
        <v>334</v>
      </c>
      <c r="C335" s="206">
        <f>Inlet!C335</f>
        <v>1140</v>
      </c>
      <c r="D335" s="207" t="str">
        <f>Inlet!D335</f>
        <v>JM</v>
      </c>
      <c r="E335" s="2"/>
      <c r="F335" s="2"/>
      <c r="H335" s="4"/>
    </row>
    <row r="336" spans="1:9">
      <c r="A336" s="200">
        <v>44531</v>
      </c>
      <c r="B336" s="201">
        <v>335</v>
      </c>
      <c r="C336" s="206">
        <f>Inlet!C336</f>
        <v>1246</v>
      </c>
      <c r="D336" s="207" t="str">
        <f>Inlet!D336</f>
        <v>JM</v>
      </c>
      <c r="E336" s="2"/>
      <c r="F336" s="2"/>
      <c r="I336" s="46"/>
    </row>
    <row r="337" spans="1:9">
      <c r="A337" s="200">
        <v>44532</v>
      </c>
      <c r="B337" s="201">
        <v>336</v>
      </c>
      <c r="C337" s="206">
        <f>Inlet!C337</f>
        <v>1210</v>
      </c>
      <c r="D337" s="207" t="str">
        <f>Inlet!D337</f>
        <v>JM</v>
      </c>
      <c r="E337" s="2"/>
      <c r="F337" s="2"/>
    </row>
    <row r="338" spans="1:9">
      <c r="A338" s="200">
        <v>44533</v>
      </c>
      <c r="B338" s="201">
        <v>337</v>
      </c>
      <c r="C338" s="206">
        <f>Inlet!C338</f>
        <v>1207</v>
      </c>
      <c r="D338" s="207" t="str">
        <f>Inlet!D338</f>
        <v>JM</v>
      </c>
      <c r="E338" s="2"/>
      <c r="F338" s="2"/>
      <c r="H338" s="2"/>
    </row>
    <row r="339" spans="1:9">
      <c r="A339" s="200">
        <v>44534</v>
      </c>
      <c r="B339" s="201">
        <v>338</v>
      </c>
      <c r="C339" s="206">
        <f>Inlet!C339</f>
        <v>1222</v>
      </c>
      <c r="D339" s="207" t="str">
        <f>Inlet!D339</f>
        <v>JM</v>
      </c>
      <c r="E339" s="2"/>
      <c r="F339" s="2"/>
      <c r="G339" s="2"/>
      <c r="H339" s="13"/>
    </row>
    <row r="340" spans="1:9">
      <c r="A340" s="200">
        <v>44535</v>
      </c>
      <c r="B340" s="201">
        <v>339</v>
      </c>
      <c r="C340" s="206">
        <f>Inlet!C340</f>
        <v>1350</v>
      </c>
      <c r="D340" s="207" t="str">
        <f>Inlet!D340</f>
        <v>JM</v>
      </c>
      <c r="E340" s="2"/>
      <c r="F340" s="2"/>
    </row>
    <row r="341" spans="1:9">
      <c r="A341" s="200">
        <v>44536</v>
      </c>
      <c r="B341" s="201">
        <v>340</v>
      </c>
      <c r="C341" s="206">
        <f>Inlet!C341</f>
        <v>1145</v>
      </c>
      <c r="D341" s="207" t="str">
        <f>Inlet!D341</f>
        <v>JM</v>
      </c>
      <c r="E341" s="2"/>
      <c r="F341" s="2"/>
    </row>
    <row r="342" spans="1:9">
      <c r="A342" s="200">
        <v>44537</v>
      </c>
      <c r="B342" s="201">
        <v>341</v>
      </c>
      <c r="C342" s="206">
        <f>Inlet!C342</f>
        <v>1354</v>
      </c>
      <c r="D342" s="207" t="str">
        <f>Inlet!D342</f>
        <v>JM</v>
      </c>
      <c r="E342" s="2"/>
      <c r="F342" s="2"/>
      <c r="H342" s="4"/>
    </row>
    <row r="343" spans="1:9">
      <c r="A343" s="200">
        <v>44538</v>
      </c>
      <c r="B343" s="201">
        <v>342</v>
      </c>
      <c r="C343" s="206">
        <f>Inlet!C343</f>
        <v>12.34</v>
      </c>
      <c r="D343" s="207" t="str">
        <f>Inlet!D343</f>
        <v>JM</v>
      </c>
      <c r="E343" s="2"/>
      <c r="F343" s="2"/>
    </row>
    <row r="344" spans="1:9">
      <c r="A344" s="200">
        <v>44539</v>
      </c>
      <c r="B344" s="201">
        <v>343</v>
      </c>
      <c r="C344" s="206">
        <f>Inlet!C344</f>
        <v>1140</v>
      </c>
      <c r="D344" s="207" t="str">
        <f>Inlet!D344</f>
        <v>JM</v>
      </c>
      <c r="E344" s="2"/>
      <c r="F344" s="2"/>
    </row>
    <row r="345" spans="1:9">
      <c r="A345" s="200">
        <v>44540</v>
      </c>
      <c r="B345" s="201">
        <v>344</v>
      </c>
      <c r="C345" s="206">
        <f>Inlet!C345</f>
        <v>1230</v>
      </c>
      <c r="D345" s="207" t="str">
        <f>Inlet!D345</f>
        <v>JM</v>
      </c>
      <c r="E345" s="2"/>
      <c r="F345" s="2"/>
      <c r="H345" s="2"/>
    </row>
    <row r="346" spans="1:9">
      <c r="A346" s="200">
        <v>44541</v>
      </c>
      <c r="B346" s="201">
        <v>345</v>
      </c>
      <c r="C346" s="206">
        <f>Inlet!C346</f>
        <v>1304</v>
      </c>
      <c r="D346" s="207" t="str">
        <f>Inlet!D346</f>
        <v>JM</v>
      </c>
      <c r="E346" s="2"/>
      <c r="F346" s="2"/>
    </row>
    <row r="347" spans="1:9">
      <c r="A347" s="200">
        <v>44542</v>
      </c>
      <c r="B347" s="201">
        <v>346</v>
      </c>
      <c r="C347" s="206">
        <f>Inlet!C347</f>
        <v>1311</v>
      </c>
      <c r="D347" s="207" t="str">
        <f>Inlet!D347</f>
        <v>JM</v>
      </c>
      <c r="E347" s="2"/>
      <c r="F347" s="2"/>
    </row>
    <row r="348" spans="1:9">
      <c r="A348" s="200">
        <v>44543</v>
      </c>
      <c r="B348" s="201">
        <v>347</v>
      </c>
      <c r="C348" s="206">
        <f>Inlet!C348</f>
        <v>1206</v>
      </c>
      <c r="D348" s="207" t="str">
        <f>Inlet!D348</f>
        <v>JM</v>
      </c>
      <c r="E348" s="2"/>
      <c r="F348" s="2"/>
    </row>
    <row r="349" spans="1:9">
      <c r="A349" s="200">
        <v>44544</v>
      </c>
      <c r="B349" s="201">
        <v>348</v>
      </c>
      <c r="C349" s="206">
        <f>Inlet!C349</f>
        <v>1215</v>
      </c>
      <c r="D349" s="207" t="str">
        <f>Inlet!D349</f>
        <v>JM</v>
      </c>
      <c r="E349" s="2"/>
      <c r="F349" s="2"/>
      <c r="H349" s="4"/>
    </row>
    <row r="350" spans="1:9">
      <c r="A350" s="200">
        <v>44545</v>
      </c>
      <c r="B350" s="201">
        <v>349</v>
      </c>
      <c r="C350" s="206">
        <f>Inlet!C350</f>
        <v>1143</v>
      </c>
      <c r="D350" s="207" t="str">
        <f>Inlet!D350</f>
        <v>JM</v>
      </c>
      <c r="E350" s="2"/>
      <c r="F350" s="2"/>
    </row>
    <row r="351" spans="1:9">
      <c r="A351" s="200">
        <v>44546</v>
      </c>
      <c r="B351" s="201">
        <v>350</v>
      </c>
      <c r="C351" s="206">
        <f>Inlet!C351</f>
        <v>1222</v>
      </c>
      <c r="D351" s="207" t="str">
        <f>Inlet!D351</f>
        <v>JM</v>
      </c>
      <c r="E351" s="2"/>
      <c r="F351" s="2"/>
      <c r="I351" s="48"/>
    </row>
    <row r="352" spans="1:9">
      <c r="A352" s="200">
        <v>44547</v>
      </c>
      <c r="B352" s="201">
        <v>351</v>
      </c>
      <c r="C352" s="206">
        <f>Inlet!C352</f>
        <v>1234</v>
      </c>
      <c r="D352" s="207" t="str">
        <f>Inlet!D352</f>
        <v>JM</v>
      </c>
      <c r="E352" s="2"/>
      <c r="F352" s="2"/>
    </row>
    <row r="353" spans="1:9">
      <c r="A353" s="200">
        <v>44548</v>
      </c>
      <c r="B353" s="201">
        <v>352</v>
      </c>
      <c r="C353" s="206">
        <f>Inlet!C353</f>
        <v>1209</v>
      </c>
      <c r="D353" s="207" t="str">
        <f>Inlet!D353</f>
        <v>JM</v>
      </c>
      <c r="E353" s="2"/>
      <c r="F353" s="2"/>
      <c r="H353" s="2"/>
    </row>
    <row r="354" spans="1:9">
      <c r="A354" s="200">
        <v>44549</v>
      </c>
      <c r="B354" s="201">
        <v>353</v>
      </c>
      <c r="C354" s="206">
        <f>Inlet!C354</f>
        <v>1220</v>
      </c>
      <c r="D354" s="207" t="str">
        <f>Inlet!D354</f>
        <v>JM</v>
      </c>
      <c r="E354" s="2"/>
      <c r="F354" s="2"/>
    </row>
    <row r="355" spans="1:9">
      <c r="A355" s="200">
        <v>44550</v>
      </c>
      <c r="B355" s="201">
        <v>354</v>
      </c>
      <c r="C355" s="206">
        <f>Inlet!C355</f>
        <v>1230</v>
      </c>
      <c r="D355" s="207" t="str">
        <f>Inlet!D355</f>
        <v>JM</v>
      </c>
      <c r="E355" s="2"/>
      <c r="F355" s="2"/>
    </row>
    <row r="356" spans="1:9">
      <c r="A356" s="200">
        <v>44551</v>
      </c>
      <c r="B356" s="201">
        <v>355</v>
      </c>
      <c r="C356" s="206">
        <f>Inlet!C356</f>
        <v>1140</v>
      </c>
      <c r="D356" s="207" t="str">
        <f>Inlet!D356</f>
        <v>JM</v>
      </c>
      <c r="E356" s="2"/>
      <c r="F356" s="2"/>
      <c r="H356" s="4"/>
    </row>
    <row r="357" spans="1:9">
      <c r="A357" s="200">
        <v>44552</v>
      </c>
      <c r="B357" s="201">
        <v>356</v>
      </c>
      <c r="C357" s="206">
        <f>Inlet!C357</f>
        <v>1215</v>
      </c>
      <c r="D357" s="207" t="str">
        <f>Inlet!D357</f>
        <v>JM</v>
      </c>
      <c r="E357" s="2"/>
      <c r="F357" s="2"/>
    </row>
    <row r="358" spans="1:9">
      <c r="A358" s="200">
        <v>44553</v>
      </c>
      <c r="B358" s="201">
        <v>357</v>
      </c>
      <c r="C358" s="206">
        <f>Inlet!C358</f>
        <v>1152</v>
      </c>
      <c r="D358" s="207" t="str">
        <f>Inlet!D358</f>
        <v>JM</v>
      </c>
      <c r="E358" s="2"/>
      <c r="F358" s="2"/>
      <c r="H358" s="2"/>
    </row>
    <row r="359" spans="1:9">
      <c r="A359" s="200">
        <v>44554</v>
      </c>
      <c r="B359" s="201">
        <v>358</v>
      </c>
      <c r="C359" s="206">
        <f>Inlet!C359</f>
        <v>1218</v>
      </c>
      <c r="D359" s="207" t="str">
        <f>Inlet!D359</f>
        <v>JM</v>
      </c>
      <c r="E359" s="2"/>
      <c r="F359" s="2"/>
      <c r="H359" s="2"/>
      <c r="I359"/>
    </row>
    <row r="360" spans="1:9">
      <c r="A360" s="200">
        <v>44555</v>
      </c>
      <c r="B360" s="201">
        <v>359</v>
      </c>
      <c r="C360" s="206">
        <f>Inlet!C360</f>
        <v>1550</v>
      </c>
      <c r="D360" s="207" t="str">
        <f>Inlet!D360</f>
        <v>JM</v>
      </c>
      <c r="E360" s="51"/>
      <c r="F360" s="2"/>
    </row>
    <row r="361" spans="1:9">
      <c r="A361" s="200">
        <v>44556</v>
      </c>
      <c r="B361" s="201">
        <v>360</v>
      </c>
      <c r="C361" s="206">
        <f>Inlet!C361</f>
        <v>1258</v>
      </c>
      <c r="D361" s="207" t="str">
        <f>Inlet!D361</f>
        <v>JM</v>
      </c>
      <c r="E361" s="51"/>
      <c r="F361" s="2"/>
    </row>
    <row r="362" spans="1:9">
      <c r="A362" s="200">
        <v>44557</v>
      </c>
      <c r="B362" s="201">
        <v>361</v>
      </c>
      <c r="C362" s="206">
        <f>Inlet!C362</f>
        <v>1151</v>
      </c>
      <c r="D362" s="207" t="str">
        <f>Inlet!D362</f>
        <v>JM</v>
      </c>
      <c r="E362" s="51"/>
      <c r="F362" s="2"/>
    </row>
    <row r="363" spans="1:9">
      <c r="A363" s="200">
        <v>44558</v>
      </c>
      <c r="B363" s="201">
        <v>362</v>
      </c>
      <c r="C363" s="206">
        <f>Inlet!C363</f>
        <v>1227</v>
      </c>
      <c r="D363" s="207" t="str">
        <f>Inlet!D363</f>
        <v>JM</v>
      </c>
      <c r="E363" s="2"/>
      <c r="F363" s="2"/>
    </row>
    <row r="364" spans="1:9">
      <c r="A364" s="200">
        <v>44559</v>
      </c>
      <c r="B364" s="201">
        <v>363</v>
      </c>
      <c r="C364" s="206">
        <f>Inlet!C364</f>
        <v>1132</v>
      </c>
      <c r="D364" s="207" t="str">
        <f>Inlet!D364</f>
        <v>JM</v>
      </c>
      <c r="E364" s="2"/>
      <c r="F364" s="2"/>
    </row>
    <row r="365" spans="1:9">
      <c r="A365" s="200">
        <v>44560</v>
      </c>
      <c r="B365" s="201">
        <v>364</v>
      </c>
      <c r="C365" s="206">
        <f>Inlet!C365</f>
        <v>1215</v>
      </c>
      <c r="D365" s="207" t="str">
        <f>Inlet!D365</f>
        <v>JM</v>
      </c>
      <c r="E365" s="2"/>
      <c r="F365" s="2"/>
    </row>
    <row r="366" spans="1:9">
      <c r="A366" s="200">
        <v>44561</v>
      </c>
      <c r="B366" s="201">
        <v>365</v>
      </c>
      <c r="C366" s="206">
        <f>Inlet!C366</f>
        <v>1158</v>
      </c>
      <c r="D366" s="207" t="str">
        <f>Inlet!D366</f>
        <v>JM</v>
      </c>
      <c r="E366" s="2"/>
      <c r="F366" s="2"/>
    </row>
    <row r="367" spans="1:9">
      <c r="A367" s="62"/>
      <c r="B367" s="57"/>
      <c r="D367" s="8"/>
      <c r="E367" s="2"/>
      <c r="F367" s="2"/>
    </row>
  </sheetData>
  <phoneticPr fontId="0" type="noConversion"/>
  <pageMargins left="0.25" right="0.25" top="0.75" bottom="0.75" header="0.3" footer="0.3"/>
  <pageSetup scale="66" fitToHeight="0"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vt:lpstr>
      <vt:lpstr>Inlet</vt:lpstr>
      <vt:lpstr>NEPH &amp; CLAP</vt:lpstr>
      <vt:lpstr>Surface Ozone</vt:lpstr>
      <vt:lpstr>CU GC</vt:lpstr>
      <vt:lpstr>DRUM Sampler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Summit Science Technician</dc:creator>
  <cp:lastModifiedBy>ARO-Summit-Technician-TAWO</cp:lastModifiedBy>
  <cp:lastPrinted>2016-06-07T19:31:16Z</cp:lastPrinted>
  <dcterms:created xsi:type="dcterms:W3CDTF">2014-06-27T16:25:43Z</dcterms:created>
  <dcterms:modified xsi:type="dcterms:W3CDTF">2021-12-31T12:55:46Z</dcterms:modified>
</cp:coreProperties>
</file>